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24495" windowHeight="11700"/>
  </bookViews>
  <sheets>
    <sheet name="Document1" sheetId="1" r:id="rId1"/>
  </sheets>
  <calcPr calcId="124519"/>
</workbook>
</file>

<file path=xl/calcChain.xml><?xml version="1.0" encoding="utf-8"?>
<calcChain xmlns="http://schemas.openxmlformats.org/spreadsheetml/2006/main">
  <c r="H73" i="1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</calcChain>
</file>

<file path=xl/sharedStrings.xml><?xml version="1.0" encoding="utf-8"?>
<sst xmlns="http://schemas.openxmlformats.org/spreadsheetml/2006/main" count="643" uniqueCount="372">
  <si>
    <t>Calendar</t>
  </si>
  <si>
    <t>http://chino.groupfusion.net/modules/cms/categoryLinks.phtml?nlid=14127&amp;sessionid=ffc5bf29e1795745b5f92af005e02541</t>
  </si>
  <si>
    <t>District Calendar</t>
  </si>
  <si>
    <t>http://chino.groupfusion.net/modules/calendar/showCalendarMonth.phtml?com=t&amp;oc_id[]=1487&amp;sessionid=ffc5bf29e1795745b5f92af005e02541&amp;sessionid=ffc5bf29e1795745b5f92af005e02541</t>
  </si>
  <si>
    <t>School Calendars - 2006 - 2008</t>
  </si>
  <si>
    <t>District Office Schedules - Holiday Closures</t>
  </si>
  <si>
    <t>Departments</t>
  </si>
  <si>
    <t>Superintendent</t>
  </si>
  <si>
    <t>Superintendent's Office</t>
  </si>
  <si>
    <t>Superintendent's Message</t>
  </si>
  <si>
    <t>Strategic Plan</t>
  </si>
  <si>
    <t>Administrative Handbooks</t>
  </si>
  <si>
    <t>Infrastructure for Increasing Academic Rigor</t>
  </si>
  <si>
    <t>Educational Services</t>
  </si>
  <si>
    <t>http://chino.groupfusion.net/modules/cms/pages.ajax.php?pageid=985&amp;iframe=t&amp;ajaxAlternative=%2Fmodules%2Fcms%2Fpages.phtml%3Fpageid%3D985%26sessionid%3Dffc5bf29e1795745b5f92af005e02541&amp;sessionid=ffc5bf29e1795745b5f92af005e02541&amp;sessionid=ffc5bf29e1795745b5f92af005e02541</t>
  </si>
  <si>
    <t>http://assessment.chino.groupfusion.net/</t>
  </si>
  <si>
    <t>http://chino.groupfusion.net/modules/cms/categoryLinks.phtml?nlid=12111&amp;sessionid=ffc5bf29e1795745b5f92af005e02541</t>
  </si>
  <si>
    <t>http://categorical.chino.groupfusion.net/</t>
  </si>
  <si>
    <t>http://instructional-coaches.chino.groupfusion.net/</t>
  </si>
  <si>
    <t>http://pfl.chino.groupfusion.net/</t>
  </si>
  <si>
    <t>http://childdevelopment.chino.groupfusion.net/</t>
  </si>
  <si>
    <t>http://chino.groupfusion.net/modules/cms/pages.phtml?pageid=1551&amp;</t>
  </si>
  <si>
    <t>http://gate.chino.groupfusion.net/</t>
  </si>
  <si>
    <t>http://studentsupportservices.chino.groupfusion.net/</t>
  </si>
  <si>
    <t>http://chino.groupfusion.net/modules/cms/categoryLinks.phtml?nlid=1505&amp;sessionid=ffc5bf29e1795745b5f92af005e02541</t>
  </si>
  <si>
    <t>http://chino.groupfusion.net/modules/cms/pages.ajax.php?pageid=986&amp;iframe=t&amp;ajaxAlternative=%2Fmodules%2Fcms%2Fpages.phtml%3Fpageid%3D986%26sessionid%3Dffc5bf29e1795745b5f92af005e02541&amp;sessionid=ffc5bf29e1795745b5f92af005e02541&amp;sessionid=ffc5bf29e1795745b5f92af005e02541</t>
  </si>
  <si>
    <t>http://chino.groupfusion.net/modules/cms/pages.ajax.php?pageid=8977&amp;iframe=t&amp;ajaxAlternative=%2Fmodules%2Fcms%2Fpages.phtml%3Fpageid%3D8977%26sessionid%3Dffc5bf29e1795745b5f92af005e02541&amp;sessionid=ffc5bf29e1795745b5f92af005e02541&amp;sessionid=ffc5bf29e1795745b5f92af005e02541</t>
  </si>
  <si>
    <t>http://chino.groupfusion.net/modules/cms/categoryLinks.phtml?nlid=1673&amp;sessionid=ffc5bf29e1795745b5f92af005e02541</t>
  </si>
  <si>
    <t>http://chino2.chino.k12.ca.us/Nutrition/index.html</t>
  </si>
  <si>
    <t>http://www.myschoolbucks.com/</t>
  </si>
  <si>
    <t>http://chino.groupfusion.net/modules/cms/categoryLinks.phtml?nlid=3157&amp;sessionid=ffc5bf29e1795745b5f92af005e02541</t>
  </si>
  <si>
    <t>http://purchasing.chino.groupfusion.net/</t>
  </si>
  <si>
    <t>http://chino.groupfusion.net/modules/cms/categoryLinks.phtml?nlid=3159&amp;sessionid=ffc5bf29e1795745b5f92af005e02541</t>
  </si>
  <si>
    <t>http://warehouse.chino.groupfusion.net/</t>
  </si>
  <si>
    <t>http://transportation.chino.groupfusion.net/</t>
  </si>
  <si>
    <t>http://chino.groupfusion.net/modules/cms/categoryLinks.phtml?nlid=1397&amp;sessionid=ffc5bf29e1795745b5f92af005e02541</t>
  </si>
  <si>
    <t>http://chino.groupfusion.net/modules/cms/pages.ajax.php?pageid=988&amp;iframe=t&amp;ajaxAlternative=%2Fmodules%2Fcms%2Fpages.phtml%3Fpageid%3D988%26sessionid%3Dffc5bf29e1795745b5f92af005e02541&amp;sessionid=ffc5bf29e1795745b5f92af005e02541&amp;sessionid=ffc5bf29e1795745b5f92af005e02541</t>
  </si>
  <si>
    <t>http://hr.chino.groupfusion.net/</t>
  </si>
  <si>
    <t>http://btsa.chino.groupfusion.net/</t>
  </si>
  <si>
    <t>http://chino.groupfusion.net/modules/cms/categoryLinks.phtml?nlid=1668&amp;sessionid=ffc5bf29e1795745b5f92af005e02541</t>
  </si>
  <si>
    <t>http://chino.groupfusion.net/modules/cms/pages.ajax.php?pageid=987&amp;iframe=t&amp;ajaxAlternative=%2Fmodules%2Fcms%2Fpages.phtml%3Fpageid%3D987%26sessionid%3Dffc5bf29e1795745b5f92af005e02541&amp;sessionid=ffc5bf29e1795745b5f92af005e02541&amp;sessionid=ffc5bf29e1795745b5f92af005e02541</t>
  </si>
  <si>
    <t>http://measure-m.chino.groupfusion.net/</t>
  </si>
  <si>
    <t>http://chino.ca.schoollocator.us/</t>
  </si>
  <si>
    <t>http://chino.groupfusion.net/modules/groups/homepagefiles/cms/24537/File/CVUSD%2024%20x%2036%20All.pdf</t>
  </si>
  <si>
    <t>http://chino.groupfusion.net/modules/cms/pages.ajax.php?pageid=1000&amp;iframe=t&amp;ajaxAlternative=%2Fmodules%2Fcms%2Fpages.phtml%3Fpageid%3D1000%26sessionid%3Dffc5bf29e1795745b5f92af005e02541&amp;sessionid=ffc5bf29e1795745b5f92af005e02541&amp;sessionid=ffc5bf29e1795745b5f92af005e02541</t>
  </si>
  <si>
    <t>http://chino.groupfusion.net/modules/cms/categoryLinks.phtml?nlid=1360&amp;sessionid=ffc5bf29e1795745b5f92af005e02541</t>
  </si>
  <si>
    <t>http://chino.groupfusion.net/modules/cms/pages.ajax.php?pageid=900&amp;iframe=t&amp;ajaxAlternative=%2Fmodules%2Fcms%2Fpages.phtml%3Fpageid%3D900%26sessionid%3Dffc5bf29e1795745b5f92af005e02541&amp;sessionid=ffc5bf29e1795745b5f92af005e02541&amp;sessionid=ffc5bf29e1795745b5f92af005e02541</t>
  </si>
  <si>
    <t>http://chino.groupfusion.net/modules/cms/pages.phtml?pageid=1385&amp;</t>
  </si>
  <si>
    <t>http://chino.groupfusion.net/modules/cms/pages.ajax.php?pageid=5406&amp;iframe=t&amp;ajaxAlternative=%2Fmodules%2Fcms%2Fpages.phtml%3Fpageid%3D5406%26sessionid%3Dffc5bf29e1795745b5f92af005e02541&amp;sessionid=ffc5bf29e1795745b5f92af005e02541&amp;sessionid=ffc5bf29e1795745b5f92af005e02541</t>
  </si>
  <si>
    <t>http://news.chino.groupfusion.net/</t>
  </si>
  <si>
    <t>http://chino.groupfusion.net/modules/cms/categoryLinks.phtml?nlid=2671&amp;sessionid=ffc5bf29e1795745b5f92af005e02541</t>
  </si>
  <si>
    <t>http://chino.groupfusion.net/modules/cms/pages.ajax.php?pageid=1040&amp;iframe=t&amp;ajaxAlternative=%2Fmodules%2Fcms%2Fpages.phtml%3Fpageid%3D1040%26sessionid%3Dffc5bf29e1795745b5f92af005e02541&amp;sessionid=ffc5bf29e1795745b5f92af005e02541&amp;sessionid=ffc5bf29e1795745b5f92af005e02541</t>
  </si>
  <si>
    <t>http://www.cityofchino.org/</t>
  </si>
  <si>
    <t>http://www.chinohills.org/</t>
  </si>
  <si>
    <t>http://www.ci.ontario.ca.us/</t>
  </si>
  <si>
    <t>http://www.chinovalleychamber.com/</t>
  </si>
  <si>
    <t>http://www.citizensforkids.org/</t>
  </si>
  <si>
    <t>http://www.leginfo.ca.gov/calaw.html</t>
  </si>
  <si>
    <t>http://www.calstate.edu/college/index.shtml</t>
  </si>
  <si>
    <t>http://www.pcm3.com/pages/pastclients/chino/chino.html</t>
  </si>
  <si>
    <t>http://chino.groupfusion.net/modules/cms/pages.phtml?pageid=20968&amp;sessionid=ffc5bf29e1795745b5f92af005e02541</t>
  </si>
  <si>
    <t>http://chino.groupfusion.net/modules/cms/categoryLinks.phtml?nlid=1388&amp;sessionid=ffc5bf29e1795745b5f92af005e02541&amp;sessionid=ffc5bf29e1795745b5f92af005e02541</t>
  </si>
  <si>
    <t>http://chino.groupfusion.net/modules/cms/categoryLinks.phtml?nlid=1404&amp;sessionid=ffc5bf29e1795745b5f92af005e02541&amp;sessionid=ffc5bf29e1795745b5f92af005e02541</t>
  </si>
  <si>
    <t>http://chino.groupfusion.net/modules/cms/categoryLinks.phtml?nlid=1411&amp;sessionid=ffc5bf29e1795745b5f92af005e02541&amp;sessionid=ffc5bf29e1795745b5f92af005e02541</t>
  </si>
  <si>
    <t>http://chino.groupfusion.net/modules/cms/categoryLinks.phtml?nlid=1721&amp;sessionid=ffc5bf29e1795745b5f92af005e02541&amp;sessionid=ffc5bf29e1795745b5f92af005e02541</t>
  </si>
  <si>
    <t>http://chino.groupfusion.net/modules/cms/categoryLinks.phtml?nlid=4240&amp;sessionid=ffc5bf29e1795745b5f92af005e02541&amp;sessionid=ffc5bf29e1795745b5f92af005e02541</t>
  </si>
  <si>
    <t>http://chino.groupfusion.net/modules/cms/pages.phtml?pageid=20178&amp;#</t>
  </si>
  <si>
    <t>http://chino.groupfusion.net/modules/cms/pages.ajax.php?pageid=901&amp;iframe=t&amp;ajaxAlternative=%2Fmodules%2Fcms%2Fpages.phtml%3Fpageid%3D901%26sessionid%3Dffc5bf29e1795745b5f92af005e02541&amp;sessionid=ffc5bf29e1795745b5f92af005e02541</t>
  </si>
  <si>
    <t>http://borba.chino.k12.ca.us/</t>
  </si>
  <si>
    <t>http://lyle.groupfusion.net/</t>
  </si>
  <si>
    <t>http://butterfield.chino.k12.ca.us/</t>
  </si>
  <si>
    <t>http://cattle.chino.k12.ca.us/</t>
  </si>
  <si>
    <t>http://chaparral.chino.k12.ca.us/</t>
  </si>
  <si>
    <t>http://cortez.chino.k12.ca.us/</t>
  </si>
  <si>
    <t>http://cs.chino.k12.ca.us/</t>
  </si>
  <si>
    <t>http://dicksonelementary.chino.k12.ca.us/</t>
  </si>
  <si>
    <t>http://eaglecanyon.chino.k12.ca.us/</t>
  </si>
  <si>
    <t>http://elrancho.chino.k12.ca.us/</t>
  </si>
  <si>
    <t>http://gird.chino.k12.ca.us/</t>
  </si>
  <si>
    <t>http://glenmeade.chino.k12.ca.us/</t>
  </si>
  <si>
    <t>http://hiddentrails.chino.k12.ca.us/</t>
  </si>
  <si>
    <t>http://dickey.chino.k12.ca.us/</t>
  </si>
  <si>
    <t>http://liberty.chino.k12.ca.us/</t>
  </si>
  <si>
    <t>http://litel.chino.k12.ca.us/</t>
  </si>
  <si>
    <t>http://ls.chino.k12.ca.us/</t>
  </si>
  <si>
    <t>http://marshall.chino.k12.ca.us/</t>
  </si>
  <si>
    <t>http://newman.chino.k12.ca.us/</t>
  </si>
  <si>
    <t>http://oakridge.chino.k12.ca.us/</t>
  </si>
  <si>
    <t>http://rr.chino.k12.ca.us/</t>
  </si>
  <si>
    <t>http://rhodes.chino.k12.ca.us/</t>
  </si>
  <si>
    <t>http://walnut.chino.k12.ca.us/</t>
  </si>
  <si>
    <t>http://wickman.chino.k12.ca.us/</t>
  </si>
  <si>
    <t>http://canyonhills.chino.k12.ca.us/</t>
  </si>
  <si>
    <t>http://magnolia.chino.k12.ca.us/</t>
  </si>
  <si>
    <t>http://ramona.chino.k12.ca.us/</t>
  </si>
  <si>
    <t>http://townsend.chino.k12.ca.us/</t>
  </si>
  <si>
    <t>http://woodcrest.groupfusion.net/</t>
  </si>
  <si>
    <t>http://ayala.chino.k12.ca.us/</t>
  </si>
  <si>
    <t>http://buenavista.chino.k12.ca.us/</t>
  </si>
  <si>
    <t>http://chinohigh.chino.k12.ca.us/</t>
  </si>
  <si>
    <t>http://chinohills.chino.k12.ca.us/</t>
  </si>
  <si>
    <t>http://donlugo.chino.k12.ca.us/</t>
  </si>
  <si>
    <t>http://adultschool.chino.k12.ca.us/</t>
  </si>
  <si>
    <t>http://home-based-is.canyonhills.groupfusion.net/</t>
  </si>
  <si>
    <t>http://www.boysrepublic.org/</t>
  </si>
  <si>
    <t>Educational Services - Main Page</t>
  </si>
  <si>
    <t>Assessment and Evaluation</t>
  </si>
  <si>
    <t>Categorical Programs</t>
  </si>
  <si>
    <t>Main Page</t>
  </si>
  <si>
    <t>Instructional Coaches</t>
  </si>
  <si>
    <t>Partnerships for Learning</t>
  </si>
  <si>
    <t>Child Development</t>
  </si>
  <si>
    <t>Curriculum &amp; Instructino</t>
  </si>
  <si>
    <t>GATE</t>
  </si>
  <si>
    <t>Student Suppor Services / Child Welfare &amp; Attendance</t>
  </si>
  <si>
    <t>Business Services - Main Page</t>
  </si>
  <si>
    <t xml:space="preserve">Business Services </t>
  </si>
  <si>
    <t>Budget 2006 - 2007</t>
  </si>
  <si>
    <t>Nutrition Services</t>
  </si>
  <si>
    <t>Nutrition Services (Including Health-e Living and Lunch Menu)</t>
  </si>
  <si>
    <t>School Lunches: Myschoolbucks.com</t>
  </si>
  <si>
    <t>Purchasing</t>
  </si>
  <si>
    <t>Purchasing Main Page</t>
  </si>
  <si>
    <t>Warehouse</t>
  </si>
  <si>
    <t>Warehouse - Main Page</t>
  </si>
  <si>
    <t>Transportation</t>
  </si>
  <si>
    <t>Human Resources</t>
  </si>
  <si>
    <t>Human Resources - Main page</t>
  </si>
  <si>
    <t>Employment</t>
  </si>
  <si>
    <t>BTSA (Beginning Teacher Support &amp; Assessment)</t>
  </si>
  <si>
    <t>Facilities  Planning</t>
  </si>
  <si>
    <t>Facilities  Planning - Main Page</t>
  </si>
  <si>
    <t>Measure M Construction</t>
  </si>
  <si>
    <t>School Locator - Boundary Lookup System</t>
  </si>
  <si>
    <t>District Boundary Map - Large Format</t>
  </si>
  <si>
    <t>Board of Education</t>
  </si>
  <si>
    <t xml:space="preserve">Members &amp; Meetings </t>
  </si>
  <si>
    <t>Board Policy</t>
  </si>
  <si>
    <t xml:space="preserve">News </t>
  </si>
  <si>
    <t>Links</t>
  </si>
  <si>
    <t>Resource Links Collection</t>
  </si>
  <si>
    <t>City of Chino</t>
  </si>
  <si>
    <t>City of Chino Hills</t>
  </si>
  <si>
    <t>City of Ontario</t>
  </si>
  <si>
    <t>Chino Valley Chamber of Commerce</t>
  </si>
  <si>
    <t>Citizens for Kids</t>
  </si>
  <si>
    <t>California Law</t>
  </si>
  <si>
    <t>CSU - How to Get to College</t>
  </si>
  <si>
    <t>PCM3 - Construction Reports</t>
  </si>
  <si>
    <t>Chino Valley Unified School District Home page</t>
  </si>
  <si>
    <t xml:space="preserve">District Information </t>
  </si>
  <si>
    <t>Staff Resources</t>
  </si>
  <si>
    <t>Student Resources</t>
  </si>
  <si>
    <t>Parent Resources</t>
  </si>
  <si>
    <t>Channel 17</t>
  </si>
  <si>
    <t>School Addresses, Phone Numbers, and Maps (Entire District)</t>
  </si>
  <si>
    <t>Chaparral</t>
  </si>
  <si>
    <t>Country Springs</t>
  </si>
  <si>
    <t>Eagle Canyon</t>
  </si>
  <si>
    <t>El Rancho</t>
  </si>
  <si>
    <t>Glenmeade</t>
  </si>
  <si>
    <t>Hidden Trails</t>
  </si>
  <si>
    <t>Levi Dickey</t>
  </si>
  <si>
    <t>Liberty</t>
  </si>
  <si>
    <t>Los Serranos</t>
  </si>
  <si>
    <t>Newman</t>
  </si>
  <si>
    <t>Wickman</t>
  </si>
  <si>
    <t>Canyon Hills</t>
  </si>
  <si>
    <t>Magnolia</t>
  </si>
  <si>
    <t>Townsend</t>
  </si>
  <si>
    <t>Woodcrest</t>
  </si>
  <si>
    <t>Buena Vista</t>
  </si>
  <si>
    <t>Adult School</t>
  </si>
  <si>
    <t>Home-Based Independent Study</t>
  </si>
  <si>
    <t>Butterfield Ranch</t>
  </si>
  <si>
    <t>Howard Cattle</t>
  </si>
  <si>
    <t>Alicia Cortez</t>
  </si>
  <si>
    <t>Doris Dickson</t>
  </si>
  <si>
    <t>Richard Gird</t>
  </si>
  <si>
    <t>Gerald Litel</t>
  </si>
  <si>
    <t>Walnut Avenue</t>
  </si>
  <si>
    <t>Boys Republic</t>
  </si>
  <si>
    <t>http://www.weather.com/outlook/events/sports/local/91709?from=hp_promolocator&amp;lswe=91709&amp;lwsa=Weather36HourSportsCommand</t>
  </si>
  <si>
    <t>Today's Weather</t>
  </si>
  <si>
    <t>Q &amp; A -  Community Forums - Oct, 2006</t>
  </si>
  <si>
    <t>Q &amp; A -  Community Forums - Dec, 2006</t>
  </si>
  <si>
    <t>Q &amp; A -  Community Forums - Jan, 2007</t>
  </si>
  <si>
    <t>Q &amp; A -  Community Forums - Feb, 2007</t>
  </si>
  <si>
    <t>http://chino.groupfusion.net/modules/groups/homepagefiles/cms/24537/File/News/Comm%20%20Forum%20CHS%201%2010%2007.pdf</t>
  </si>
  <si>
    <t>http://www.chino.k12.ca.us/modules/groups/homepagefiles/cms/24537/File/News/Community%20Forum%20at%20Don%20Lugo%20High%20School.pdf</t>
  </si>
  <si>
    <t>http://chino.groupfusion.net/modules/cms/pages.ajax.php?pageid=936&amp;iframe=t&amp;ajaxAlternative=%2Fmodules%2Fcms%2Fpages.phtml%3Fpageid%3D936%26sessionid%3Dffc5bf29e1795745b5f92af005e02541&amp;sessionid=ffc5bf29e1795745b5f92af005e02541&amp;sessionid=ffc5bf29e1795745b5f92af005e02541</t>
  </si>
  <si>
    <t>http://chino.groupfusion.net/modules/cms/pages.ajax.php?pageid=10340&amp;iframe=t&amp;ajaxAlternative=%2Fmodules%2Fcms%2Fpages.phtml%3Fpageid%3D10340%26sessionid%3Dffc5bf29e1795745b5f92af005e02541&amp;sessionid=ffc5bf29e1795745b5f92af005e02541&amp;sessionid=ffc5bf29e1795745b5f92af005e02541</t>
  </si>
  <si>
    <t>http://chino.groupfusion.net/modules/cms/categoryLinks.phtml?nlid=1359&amp;sessionid=ffc5bf29e1795745b5f92af005e02541</t>
  </si>
  <si>
    <t>http://chino.groupfusion.net/modules/cms/categoryLinks.phtml?nlid=1497&amp;sessionid=ffc5bf29e1795745b5f92af005e02541</t>
  </si>
  <si>
    <t>http://chino.groupfusion.net/modules/cms/pages.ajax.php?pageid=982&amp;iframe=t&amp;ajaxAlternative=%2Fmodules%2Fcms%2Fpages.phtml%3Fpageid%3D982%26sessionid%3Dffc5bf29e1795745b5f92af005e02541&amp;sessionid=ffc5bf29e1795745b5f92af005e02541&amp;sessionid=ffc5bf29e1795745b5f92af005e02541</t>
  </si>
  <si>
    <t>http://chino.groupfusion.net/modules/cms/pages.ajax.php?pageid=957&amp;iframe=t&amp;ajaxAlternative=%2Fmodules%2Fcms%2Fpages.phtml%3Fpageid%3D957%26sessionid%3Dffc5bf29e1795745b5f92af005e02541&amp;sessionid=ffc5bf29e1795745b5f92af005e02541&amp;sessionid=ffc5bf29e1795745b5f92af005e02541</t>
  </si>
  <si>
    <t>http://chino.groupfusion.net/modules/groups/homepagefiles/cms/24537/File/News/QA%20chhs%20february%207%2007.pdf</t>
  </si>
  <si>
    <t>http://chino.groupfusion.net/modules/groups/homepagefiles/cms/24537/File/News/Q&amp;A.ayala.forum.11.1.06.pdf</t>
  </si>
  <si>
    <t>http://chino.groupfusion.net/modules/groups/homepagefiles/cms/24537/File/News/rigor.pdf</t>
  </si>
  <si>
    <t>http://chino.groupfusion.net/modules/cms/categoryLinks.phtml?nlid=1498&amp;sessionid=ffc5bf29e1795745b5f92af005e02541</t>
  </si>
  <si>
    <t>Fundamental Schools</t>
  </si>
  <si>
    <t>Anna Borba Elementary</t>
  </si>
  <si>
    <t>12970 Third Street</t>
  </si>
  <si>
    <t xml:space="preserve">Chino </t>
  </si>
  <si>
    <t>909-627-9613</t>
  </si>
  <si>
    <t>View Map</t>
  </si>
  <si>
    <t>Lyle Briggs (K-8)</t>
  </si>
  <si>
    <t>11880 Roswell Avenue</t>
  </si>
  <si>
    <t>Chino</t>
  </si>
  <si>
    <t>909-628-6497</t>
  </si>
  <si>
    <t>Elementary Schools</t>
  </si>
  <si>
    <t>12750 Carissa</t>
  </si>
  <si>
    <t>909-627-9438</t>
  </si>
  <si>
    <t>6350 Mystic Canyon</t>
  </si>
  <si>
    <t xml:space="preserve">Chino Hills </t>
  </si>
  <si>
    <t>909-591-0766</t>
  </si>
  <si>
    <t>4849 Bird Farm Road</t>
  </si>
  <si>
    <t>Chino Hills</t>
  </si>
  <si>
    <t>909-606-4871</t>
  </si>
  <si>
    <t>14145 Village Center Drive</t>
  </si>
  <si>
    <t>909-590-8212</t>
  </si>
  <si>
    <t>3930 Pamela Drive</t>
  </si>
  <si>
    <t>909-591-2653</t>
  </si>
  <si>
    <t>E.J. Marshall</t>
  </si>
  <si>
    <t>12045 Telephone Ave.</t>
  </si>
  <si>
    <t>909-627-9741</t>
  </si>
  <si>
    <t>13435 Eagle Canyon Drive</t>
  </si>
  <si>
    <t>909-590-2707</t>
  </si>
  <si>
    <t>5862 "C" Street</t>
  </si>
  <si>
    <t>909-627-9496</t>
  </si>
  <si>
    <t>3425 Eucalyptus Avenue</t>
  </si>
  <si>
    <t>909-591-1336</t>
  </si>
  <si>
    <t>15000 Whirlaway Lane</t>
  </si>
  <si>
    <t>909-393-4087</t>
  </si>
  <si>
    <t>2550 Ridgeview Way</t>
  </si>
  <si>
    <t>909-597-0288</t>
  </si>
  <si>
    <t>13590 Cypress Avenue</t>
  </si>
  <si>
    <t>909-591-2755</t>
  </si>
  <si>
    <t>2840 Parco</t>
  </si>
  <si>
    <t>Ontario</t>
  </si>
  <si>
    <t>909-947-6693</t>
  </si>
  <si>
    <t>2730 S. Bon View Avenue</t>
  </si>
  <si>
    <t>909-947-9749</t>
  </si>
  <si>
    <t>15650 Pipeline Avenue</t>
  </si>
  <si>
    <t>909-591-3682</t>
  </si>
  <si>
    <t>4150 Walnut Avenue</t>
  </si>
  <si>
    <t>ChinO</t>
  </si>
  <si>
    <t>909-627-9758</t>
  </si>
  <si>
    <t>Oak Ridge</t>
  </si>
  <si>
    <t>15452 Valle Vista Drive</t>
  </si>
  <si>
    <t>909-591-1239</t>
  </si>
  <si>
    <t>Rhodes</t>
  </si>
  <si>
    <t>6655 Schaefer Avenue</t>
  </si>
  <si>
    <t>909-364-0683</t>
  </si>
  <si>
    <t>4980 Riverside Drive</t>
  </si>
  <si>
    <t>909-627-9638</t>
  </si>
  <si>
    <t>Rolling Ridge</t>
  </si>
  <si>
    <t>13677 Calle San Marcos</t>
  </si>
  <si>
    <t>909-628-9375</t>
  </si>
  <si>
    <t>5550 Walnut Avenue</t>
  </si>
  <si>
    <t>909-627-9817</t>
  </si>
  <si>
    <t>16250 Pinehurst Drive</t>
  </si>
  <si>
    <t>909-393-3774</t>
  </si>
  <si>
    <t>Junior High Schools</t>
  </si>
  <si>
    <t>2500 Madrugada</t>
  </si>
  <si>
    <t>909-464-9938</t>
  </si>
  <si>
    <t>13150 Mountain Ave.</t>
  </si>
  <si>
    <t>909-627-9263</t>
  </si>
  <si>
    <t xml:space="preserve">Ramona </t>
  </si>
  <si>
    <t>4575 Walnut Ave.</t>
  </si>
  <si>
    <t>909-627-9144</t>
  </si>
  <si>
    <t>15359 Ilex Drive</t>
  </si>
  <si>
    <t>909-591-2161</t>
  </si>
  <si>
    <t>2725 S. Campus Drive</t>
  </si>
  <si>
    <t>909-923-3455</t>
  </si>
  <si>
    <t>High Schools</t>
  </si>
  <si>
    <t>3493 Grand Avenue</t>
  </si>
  <si>
    <t>909-628-1217</t>
  </si>
  <si>
    <t>13509 Ramona Avenue</t>
  </si>
  <si>
    <t>909-628-9903</t>
  </si>
  <si>
    <t>Chino Hills HS</t>
  </si>
  <si>
    <t>16150 Pomona Rincon Road</t>
  </si>
  <si>
    <t>909-606-7540</t>
  </si>
  <si>
    <t>Chino HS</t>
  </si>
  <si>
    <t>5472 Park Place</t>
  </si>
  <si>
    <t>909-627-7351</t>
  </si>
  <si>
    <t>Don Antonio Lugo HS</t>
  </si>
  <si>
    <t>13400 Pipeline Ave.</t>
  </si>
  <si>
    <t>909-591-3902</t>
  </si>
  <si>
    <t>Ruben S. Ayala HS</t>
  </si>
  <si>
    <t>14255 Peyton Drive</t>
  </si>
  <si>
    <t>909-627-3584</t>
  </si>
  <si>
    <t>Adult Schools</t>
  </si>
  <si>
    <t>5130 Riverside Drive</t>
  </si>
  <si>
    <t>(909) 628-1201 - after 4 p.m:(909) 628-1205 Fax: (909) 458-6016</t>
  </si>
  <si>
    <t>Home-Based Independent Studies</t>
  </si>
  <si>
    <t>(909) 590-0017</t>
  </si>
  <si>
    <t>School District Phone Directory</t>
  </si>
  <si>
    <t xml:space="preserve">  &lt;table border="0" cellpadding="5" cellspacing="5"&gt;</t>
  </si>
  <si>
    <t>" target="_blank"&gt;</t>
  </si>
  <si>
    <t>&lt;/table&gt;</t>
  </si>
  <si>
    <t>&lt;tr height="20"&gt;&lt;td&gt;&lt;a href="</t>
  </si>
  <si>
    <t>&lt;/a&gt;&lt;/td&gt;&lt;/tr&gt;</t>
  </si>
  <si>
    <t>&lt;tr height="20"&gt;&lt;td&gt;&lt;a href="http://chino.groupfusion.net/modules/cms/pages.ajax.php?pageid=1000&amp;iframe=t&amp;ajaxAlternative=%2Fmodules%2Fcms%2Fpages.phtml%3Fpageid%3D1000%26sessionid%3Dffc5bf29e1795745b5f92af005e02541&amp;sessionid=ffc5bf29e1795745b5f92af005e02541&amp;sessionid=ffc5bf29e1795745b5f92af005e02541" target="_blank"&gt;Administrative Handbooks&lt;/a&gt;&lt;/td&gt;&lt;/tr&gt;</t>
  </si>
  <si>
    <t>&lt;tr height="20"&gt;&lt;td&gt;&lt;a href="http://assessment.chino.groupfusion.net/" target="_blank"&gt;Assessment and Evaluation&lt;/a&gt;&lt;/td&gt;&lt;/tr&gt;</t>
  </si>
  <si>
    <t>&lt;tr height="20"&gt;&lt;td&gt;&lt;a href="http://chino.groupfusion.net/modules/cms/categoryLinks.phtml?nlid=1360&amp;sessionid=ffc5bf29e1795745b5f92af005e02541" target="_blank"&gt;Board of Education&lt;/a&gt;&lt;/td&gt;&lt;/tr&gt;</t>
  </si>
  <si>
    <t>&lt;tr height="20"&gt;&lt;td&gt;&lt;a href="http://chino.groupfusion.net/modules/cms/pages.phtml?pageid=1385&amp;" target="_blank"&gt;Board Policy&lt;/a&gt;&lt;/td&gt;&lt;/tr&gt;</t>
  </si>
  <si>
    <t>&lt;tr height="20"&gt;&lt;td&gt;&lt;a href="http://btsa.chino.groupfusion.net/" target="_blank"&gt;BTSA (Beginning Teacher Support &amp; Assessment)&lt;/a&gt;&lt;/td&gt;&lt;/tr&gt;</t>
  </si>
  <si>
    <t>&lt;tr height="20"&gt;&lt;td&gt;&lt;a href="http://chino.groupfusion.net/modules/cms/pages.ajax.php?pageid=8977&amp;iframe=t&amp;ajaxAlternative=%2Fmodules%2Fcms%2Fpages.phtml%3Fpageid%3D8977%26sessionid%3Dffc5bf29e1795745b5f92af005e02541&amp;sessionid=ffc5bf29e1795745b5f92af005e02541&amp;sessionid=ffc5bf29e1795745b5f92af005e02541" target="_blank"&gt;Budget 2006 - 2007&lt;/a&gt;&lt;/td&gt;&lt;/tr&gt;</t>
  </si>
  <si>
    <t>&lt;tr height="20"&gt;&lt;td&gt;&lt;a href="http://chino.groupfusion.net/modules/cms/categoryLinks.phtml?nlid=1505&amp;sessionid=ffc5bf29e1795745b5f92af005e02541" target="_blank"&gt;Business Services &lt;/a&gt;&lt;/td&gt;&lt;/tr&gt;</t>
  </si>
  <si>
    <t>&lt;tr height="20"&gt;&lt;td&gt;&lt;a href="http://chino.groupfusion.net/modules/cms/pages.ajax.php?pageid=986&amp;iframe=t&amp;ajaxAlternative=%2Fmodules%2Fcms%2Fpages.phtml%3Fpageid%3D986%26sessionid%3Dffc5bf29e1795745b5f92af005e02541&amp;sessionid=ffc5bf29e1795745b5f92af005e02541&amp;sessionid=ffc5bf29e1795745b5f92af005e02541" target="_blank"&gt;Business Services - Main Page&lt;/a&gt;&lt;/td&gt;&lt;/tr&gt;</t>
  </si>
  <si>
    <t>&lt;tr height="20"&gt;&lt;td&gt;&lt;a href="http://chino.groupfusion.net/modules/cms/categoryLinks.phtml?nlid=14127&amp;sessionid=ffc5bf29e1795745b5f92af005e02541" target="_blank"&gt;Calendar&lt;/a&gt;&lt;/td&gt;&lt;/tr&gt;</t>
  </si>
  <si>
    <t>&lt;tr height="20"&gt;&lt;td&gt;&lt;a href="http://www.leginfo.ca.gov/calaw.html" target="_blank"&gt;California Law&lt;/a&gt;&lt;/td&gt;&lt;/tr&gt;</t>
  </si>
  <si>
    <t>&lt;tr height="20"&gt;&lt;td&gt;&lt;a href="http://chino.groupfusion.net/modules/cms/categoryLinks.phtml?nlid=12111&amp;sessionid=ffc5bf29e1795745b5f92af005e02541" target="_blank"&gt;Categorical Programs&lt;/a&gt;&lt;/td&gt;&lt;/tr&gt;</t>
  </si>
  <si>
    <t>&lt;tr height="20"&gt;&lt;td&gt;&lt;a href="http://chino.groupfusion.net/modules/cms/categoryLinks.phtml?nlid=4240&amp;sessionid=ffc5bf29e1795745b5f92af005e02541&amp;sessionid=ffc5bf29e1795745b5f92af005e02541" target="_blank"&gt;Channel 17&lt;/a&gt;&lt;/td&gt;&lt;/tr&gt;</t>
  </si>
  <si>
    <t>&lt;tr height="20"&gt;&lt;td&gt;&lt;a href="http://childdevelopment.chino.groupfusion.net/" target="_blank"&gt;Child Development&lt;/a&gt;&lt;/td&gt;&lt;/tr&gt;</t>
  </si>
  <si>
    <t>&lt;tr height="20"&gt;&lt;td&gt;&lt;a href="http://www.chinovalleychamber.com/" target="_blank"&gt;Chino Valley Chamber of Commerce&lt;/a&gt;&lt;/td&gt;&lt;/tr&gt;</t>
  </si>
  <si>
    <t>&lt;tr height="20"&gt;&lt;td&gt;&lt;a href="http://chino.groupfusion.net/modules/cms/pages.phtml?pageid=20968&amp;sessionid=ffc5bf29e1795745b5f92af005e02541" target="_blank"&gt;Chino Valley Unified School District Home page&lt;/a&gt;&lt;/td&gt;&lt;/tr&gt;</t>
  </si>
  <si>
    <t>&lt;tr height="20"&gt;&lt;td&gt;&lt;a href="http://www.citizensforkids.org/" target="_blank"&gt;Citizens for Kids&lt;/a&gt;&lt;/td&gt;&lt;/tr&gt;</t>
  </si>
  <si>
    <t>&lt;tr height="20"&gt;&lt;td&gt;&lt;a href="http://www.cityofchino.org/" target="_blank"&gt;City of Chino&lt;/a&gt;&lt;/td&gt;&lt;/tr&gt;</t>
  </si>
  <si>
    <t>&lt;tr height="20"&gt;&lt;td&gt;&lt;a href="http://www.chinohills.org/" target="_blank"&gt;City of Chino Hills&lt;/a&gt;&lt;/td&gt;&lt;/tr&gt;</t>
  </si>
  <si>
    <t>&lt;tr height="20"&gt;&lt;td&gt;&lt;a href="http://www.ci.ontario.ca.us/" target="_blank"&gt;City of Ontario&lt;/a&gt;&lt;/td&gt;&lt;/tr&gt;</t>
  </si>
  <si>
    <t>&lt;tr height="20"&gt;&lt;td&gt;&lt;a href="http://www.calstate.edu/college/index.shtml" target="_blank"&gt;CSU - How to Get to College&lt;/a&gt;&lt;/td&gt;&lt;/tr&gt;</t>
  </si>
  <si>
    <t>&lt;tr height="20"&gt;&lt;td&gt;&lt;a href="http://chino.groupfusion.net/modules/cms/pages.phtml?pageid=1551&amp;" target="_blank"&gt;Curriculum &amp; Instructino&lt;/a&gt;&lt;/td&gt;&lt;/tr&gt;</t>
  </si>
  <si>
    <t>&lt;tr height="20"&gt;&lt;td&gt;&lt;a href="http://chino.groupfusion.net/modules/cms/categoryLinks.phtml?nlid=1359&amp;sessionid=ffc5bf29e1795745b5f92af005e02541" target="_blank"&gt;Departments&lt;/a&gt;&lt;/td&gt;&lt;/tr&gt;</t>
  </si>
  <si>
    <t>&lt;tr height="20"&gt;&lt;td&gt;&lt;a href="http://chino.groupfusion.net/modules/groups/homepagefiles/cms/24537/File/CVUSD%2024%20x%2036%20All.pdf" target="_blank"&gt;District Boundary Map - Large Format&lt;/a&gt;&lt;/td&gt;&lt;/tr&gt;</t>
  </si>
  <si>
    <t>&lt;tr height="20"&gt;&lt;td&gt;&lt;a href="http://chino.groupfusion.net/modules/calendar/showCalendarMonth.phtml?com=t&amp;oc_id[]=1487&amp;sessionid=ffc5bf29e1795745b5f92af005e02541&amp;sessionid=ffc5bf29e1795745b5f92af005e02541" target="_blank"&gt;District Calendar&lt;/a&gt;&lt;/td&gt;&lt;/tr&gt;</t>
  </si>
  <si>
    <t>&lt;tr height="20"&gt;&lt;td&gt;&lt;a href="http://chino.groupfusion.net/modules/cms/categoryLinks.phtml?nlid=1388&amp;sessionid=ffc5bf29e1795745b5f92af005e02541&amp;sessionid=ffc5bf29e1795745b5f92af005e02541" target="_blank"&gt;District Information &lt;/a&gt;&lt;/td&gt;&lt;/tr&gt;</t>
  </si>
  <si>
    <t>&lt;tr height="20"&gt;&lt;td&gt;&lt;a href="http://chino.groupfusion.net/modules/cms/pages.ajax.php?pageid=10340&amp;iframe=t&amp;ajaxAlternative=%2Fmodules%2Fcms%2Fpages.phtml%3Fpageid%3D10340%26sessionid%3Dffc5bf29e1795745b5f92af005e02541&amp;sessionid=ffc5bf29e1795745b5f92af005e02541&amp;sessionid=ffc5bf29e1795745b5f92af005e02541" target="_blank"&gt;District Office Schedules - Holiday Closures&lt;/a&gt;&lt;/td&gt;&lt;/tr&gt;</t>
  </si>
  <si>
    <t>&lt;tr height="20"&gt;&lt;td&gt;&lt;a href="http://chino.groupfusion.net/modules/cms/categoryLinks.phtml?nlid=1498&amp;sessionid=ffc5bf29e1795745b5f92af005e02541" target="_blank"&gt;Educational Services&lt;/a&gt;&lt;/td&gt;&lt;/tr&gt;</t>
  </si>
  <si>
    <t>&lt;tr height="20"&gt;&lt;td&gt;&lt;a href="http://chino.groupfusion.net/modules/cms/pages.ajax.php?pageid=985&amp;iframe=t&amp;ajaxAlternative=%2Fmodules%2Fcms%2Fpages.phtml%3Fpageid%3D985%26sessionid%3Dffc5bf29e1795745b5f92af005e02541&amp;sessionid=ffc5bf29e1795745b5f92af005e02541&amp;sessionid=ffc5bf29e1795745b5f92af005e02541" target="_blank"&gt;Educational Services - Main Page&lt;/a&gt;&lt;/td&gt;&lt;/tr&gt;</t>
  </si>
  <si>
    <t>&lt;tr height="20"&gt;&lt;td&gt;&lt;a href="http://hr.chino.groupfusion.net/" target="_blank"&gt;Employment&lt;/a&gt;&lt;/td&gt;&lt;/tr&gt;</t>
  </si>
  <si>
    <t>&lt;tr height="20"&gt;&lt;td&gt;&lt;a href="http://chino.groupfusion.net/modules/cms/categoryLinks.phtml?nlid=1668&amp;sessionid=ffc5bf29e1795745b5f92af005e02541" target="_blank"&gt;Facilities  Planning&lt;/a&gt;&lt;/td&gt;&lt;/tr&gt;</t>
  </si>
  <si>
    <t>&lt;tr height="20"&gt;&lt;td&gt;&lt;a href="http://chino.groupfusion.net/modules/cms/pages.ajax.php?pageid=987&amp;iframe=t&amp;ajaxAlternative=%2Fmodules%2Fcms%2Fpages.phtml%3Fpageid%3D987%26sessionid%3Dffc5bf29e1795745b5f92af005e02541&amp;sessionid=ffc5bf29e1795745b5f92af005e02541&amp;sessionid=ffc5bf29e1795745b5f92af005e02541" target="_blank"&gt;Facilities  Planning - Main Page&lt;/a&gt;&lt;/td&gt;&lt;/tr&gt;</t>
  </si>
  <si>
    <t>&lt;tr height="20"&gt;&lt;td&gt;&lt;a href="http://gate.chino.groupfusion.net/" target="_blank"&gt;GATE&lt;/a&gt;&lt;/td&gt;&lt;/tr&gt;</t>
  </si>
  <si>
    <t>&lt;tr height="20"&gt;&lt;td&gt;&lt;a href="http://chino.groupfusion.net/modules/cms/categoryLinks.phtml?nlid=1397&amp;sessionid=ffc5bf29e1795745b5f92af005e02541" target="_blank"&gt;Human Resources&lt;/a&gt;&lt;/td&gt;&lt;/tr&gt;</t>
  </si>
  <si>
    <t>&lt;tr height="20"&gt;&lt;td&gt;&lt;a href="http://chino.groupfusion.net/modules/cms/pages.ajax.php?pageid=988&amp;iframe=t&amp;ajaxAlternative=%2Fmodules%2Fcms%2Fpages.phtml%3Fpageid%3D988%26sessionid%3Dffc5bf29e1795745b5f92af005e02541&amp;sessionid=ffc5bf29e1795745b5f92af005e02541&amp;sessionid=ffc5bf29e1795745b5f92af005e02541" target="_blank"&gt;Human Resources - Main page&lt;/a&gt;&lt;/td&gt;&lt;/tr&gt;</t>
  </si>
  <si>
    <t>&lt;tr height="20"&gt;&lt;td&gt;&lt;a href="http://chino.groupfusion.net/modules/groups/homepagefiles/cms/24537/File/News/rigor.pdf" target="_blank"&gt;Infrastructure for Increasing Academic Rigor&lt;/a&gt;&lt;/td&gt;&lt;/tr&gt;</t>
  </si>
  <si>
    <t>&lt;tr height="20"&gt;&lt;td&gt;&lt;a href="http://instructional-coaches.chino.groupfusion.net/" target="_blank"&gt;Instructional Coaches&lt;/a&gt;&lt;/td&gt;&lt;/tr&gt;</t>
  </si>
  <si>
    <t>&lt;tr height="20"&gt;&lt;td&gt;&lt;a href="http://chino.groupfusion.net/modules/cms/categoryLinks.phtml?nlid=2671&amp;sessionid=ffc5bf29e1795745b5f92af005e02541" target="_blank"&gt;Links&lt;/a&gt;&lt;/td&gt;&lt;/tr&gt;</t>
  </si>
  <si>
    <t>&lt;tr height="20"&gt;&lt;td&gt;&lt;a href="http://categorical.chino.groupfusion.net/" target="_blank"&gt;Main Page&lt;/a&gt;&lt;/td&gt;&lt;/tr&gt;</t>
  </si>
  <si>
    <t>&lt;tr height="20"&gt;&lt;td&gt;&lt;a href="http://measure-m.chino.groupfusion.net/" target="_blank"&gt;Measure M Construction&lt;/a&gt;&lt;/td&gt;&lt;/tr&gt;</t>
  </si>
  <si>
    <t>&lt;tr height="20"&gt;&lt;td&gt;&lt;a href="http://chino.groupfusion.net/modules/cms/pages.ajax.php?pageid=900&amp;iframe=t&amp;ajaxAlternative=%2Fmodules%2Fcms%2Fpages.phtml%3Fpageid%3D900%26sessionid%3Dffc5bf29e1795745b5f92af005e02541&amp;sessionid=ffc5bf29e1795745b5f92af005e02541&amp;sessionid=ffc5bf29e1795745b5f92af005e02541" target="_blank"&gt;Members &amp; Meetings &lt;/a&gt;&lt;/td&gt;&lt;/tr&gt;</t>
  </si>
  <si>
    <t>&lt;tr height="20"&gt;&lt;td&gt;&lt;a href="http://news.chino.groupfusion.net/" target="_blank"&gt;News &lt;/a&gt;&lt;/td&gt;&lt;/tr&gt;</t>
  </si>
  <si>
    <t>&lt;tr height="20"&gt;&lt;td&gt;&lt;a href="http://chino.groupfusion.net/modules/cms/categoryLinks.phtml?nlid=1673&amp;sessionid=ffc5bf29e1795745b5f92af005e02541" target="_blank"&gt;Nutrition Services&lt;/a&gt;&lt;/td&gt;&lt;/tr&gt;</t>
  </si>
  <si>
    <t>&lt;tr height="20"&gt;&lt;td&gt;&lt;a href="http://chino2.chino.k12.ca.us/Nutrition/index.html" target="_blank"&gt;Nutrition Services (Including Health-e Living and Lunch Menu)&lt;/a&gt;&lt;/td&gt;&lt;/tr&gt;</t>
  </si>
  <si>
    <t>&lt;tr height="20"&gt;&lt;td&gt;&lt;a href="http://chino.groupfusion.net/modules/cms/categoryLinks.phtml?nlid=1721&amp;sessionid=ffc5bf29e1795745b5f92af005e02541&amp;sessionid=ffc5bf29e1795745b5f92af005e02541" target="_blank"&gt;Parent Resources&lt;/a&gt;&lt;/td&gt;&lt;/tr&gt;</t>
  </si>
  <si>
    <t>&lt;tr height="20"&gt;&lt;td&gt;&lt;a href="http://pfl.chino.groupfusion.net/" target="_blank"&gt;Partnerships for Learning&lt;/a&gt;&lt;/td&gt;&lt;/tr&gt;</t>
  </si>
  <si>
    <t>&lt;tr height="20"&gt;&lt;td&gt;&lt;a href="http://www.pcm3.com/pages/pastclients/chino/chino.html" target="_blank"&gt;PCM3 - Construction Reports&lt;/a&gt;&lt;/td&gt;&lt;/tr&gt;</t>
  </si>
  <si>
    <t>&lt;tr height="20"&gt;&lt;td&gt;&lt;a href="http://chino.groupfusion.net/modules/cms/categoryLinks.phtml?nlid=3157&amp;sessionid=ffc5bf29e1795745b5f92af005e02541" target="_blank"&gt;Purchasing&lt;/a&gt;&lt;/td&gt;&lt;/tr&gt;</t>
  </si>
  <si>
    <t>&lt;tr height="20"&gt;&lt;td&gt;&lt;a href="http://purchasing.chino.groupfusion.net/" target="_blank"&gt;Purchasing Main Page&lt;/a&gt;&lt;/td&gt;&lt;/tr&gt;</t>
  </si>
  <si>
    <t>&lt;tr height="20"&gt;&lt;td&gt;&lt;a href="http://chino.groupfusion.net/modules/groups/homepagefiles/cms/24537/File/News/QA%20chhs%20february%207%2007.pdf" target="_blank"&gt;Q &amp; A -  Community Forums - Feb, 2007&lt;/a&gt;&lt;/td&gt;&lt;/tr&gt;</t>
  </si>
  <si>
    <t>&lt;tr height="20"&gt;&lt;td&gt;&lt;a href="http://chino.groupfusion.net/modules/groups/homepagefiles/cms/24537/File/News/Comm%20%20Forum%20CHS%201%2010%2007.pdf" target="_blank"&gt;Q &amp; A -  Community Forums - Jan, 2007&lt;/a&gt;&lt;/td&gt;&lt;/tr&gt;</t>
  </si>
  <si>
    <t>&lt;tr height="20"&gt;&lt;td&gt;&lt;a href="http://www.chino.k12.ca.us/modules/groups/homepagefiles/cms/24537/File/News/Community%20Forum%20at%20Don%20Lugo%20High%20School.pdf" target="_blank"&gt;Q &amp; A -  Community Forums - Dec, 2006&lt;/a&gt;&lt;/td&gt;&lt;/tr&gt;</t>
  </si>
  <si>
    <t>&lt;tr height="20"&gt;&lt;td&gt;&lt;a href="http://chino.groupfusion.net/modules/groups/homepagefiles/cms/24537/File/News/Q&amp;A.ayala.forum.11.1.06.pdf" target="_blank"&gt;Q &amp; A -  Community Forums - Oct, 2006&lt;/a&gt;&lt;/td&gt;&lt;/tr&gt;</t>
  </si>
  <si>
    <t>&lt;tr height="20"&gt;&lt;td&gt;&lt;a href="http://chino.groupfusion.net/modules/cms/pages.ajax.php?pageid=1040&amp;iframe=t&amp;ajaxAlternative=%2Fmodules%2Fcms%2Fpages.phtml%3Fpageid%3D1040%26sessionid%3Dffc5bf29e1795745b5f92af005e02541&amp;sessionid=ffc5bf29e1795745b5f92af005e02541&amp;sessionid=ffc5bf29e1795745b5f92af005e02541" target="_blank"&gt;Resource Links Collection&lt;/a&gt;&lt;/td&gt;&lt;/tr&gt;</t>
  </si>
  <si>
    <t>&lt;tr height="20"&gt;&lt;td&gt;&lt;a href="http://chino.groupfusion.net/modules/cms/pages.ajax.php?pageid=901&amp;iframe=t&amp;ajaxAlternative=%2Fmodules%2Fcms%2Fpages.phtml%3Fpageid%3D901%26sessionid%3Dffc5bf29e1795745b5f92af005e02541&amp;sessionid=ffc5bf29e1795745b5f92af005e02541" target="_blank"&gt;School Addresses, Phone Numbers, and Maps (Entire District)&lt;/a&gt;&lt;/td&gt;&lt;/tr&gt;</t>
  </si>
  <si>
    <t>&lt;tr height="20"&gt;&lt;td&gt;&lt;a href="http://chino.groupfusion.net/modules/cms/pages.ajax.php?pageid=936&amp;iframe=t&amp;ajaxAlternative=%2Fmodules%2Fcms%2Fpages.phtml%3Fpageid%3D936%26sessionid%3Dffc5bf29e1795745b5f92af005e02541&amp;sessionid=ffc5bf29e1795745b5f92af005e02541&amp;sessionid=ffc5bf29e1795745b5f92af005e02541" target="_blank"&gt;School Calendars - 2006 - 2008&lt;/a&gt;&lt;/td&gt;&lt;/tr&gt;</t>
  </si>
  <si>
    <t>&lt;tr height="20"&gt;&lt;td&gt;&lt;a href="http://chino.groupfusion.net/modules/cms/pages.phtml?pageid=20178&amp;#" target="_blank"&gt;School District Phone Directory&lt;/a&gt;&lt;/td&gt;&lt;/tr&gt;</t>
  </si>
  <si>
    <t>&lt;tr height="20"&gt;&lt;td&gt;&lt;a href="http://chino.ca.schoollocator.us/" target="_blank"&gt;School Locator - Boundary Lookup System&lt;/a&gt;&lt;/td&gt;&lt;/tr&gt;</t>
  </si>
  <si>
    <t>&lt;tr height="20"&gt;&lt;td&gt;&lt;a href="http://www.myschoolbucks.com/" target="_blank"&gt;School Lunches: Myschoolbucks.com&lt;/a&gt;&lt;/td&gt;&lt;/tr&gt;</t>
  </si>
  <si>
    <t>&lt;tr height="20"&gt;&lt;td&gt;&lt;a href="http://chino.groupfusion.net/modules/cms/categoryLinks.phtml?nlid=1404&amp;sessionid=ffc5bf29e1795745b5f92af005e02541&amp;sessionid=ffc5bf29e1795745b5f92af005e02541" target="_blank"&gt;Staff Resources&lt;/a&gt;&lt;/td&gt;&lt;/tr&gt;</t>
  </si>
  <si>
    <t>&lt;tr height="20"&gt;&lt;td&gt;&lt;a href="http://chino.groupfusion.net/modules/cms/pages.ajax.php?pageid=5406&amp;iframe=t&amp;ajaxAlternative=%2Fmodules%2Fcms%2Fpages.phtml%3Fpageid%3D5406%26sessionid%3Dffc5bf29e1795745b5f92af005e02541&amp;sessionid=ffc5bf29e1795745b5f92af005e02541&amp;sessionid=ffc5bf29e1795745b5f92af005e02541" target="_blank"&gt;Strategic Plan&lt;/a&gt;&lt;/td&gt;&lt;/tr&gt;</t>
  </si>
  <si>
    <t>&lt;tr height="20"&gt;&lt;td&gt;&lt;a href="http://chino.groupfusion.net/modules/cms/categoryLinks.phtml?nlid=1411&amp;sessionid=ffc5bf29e1795745b5f92af005e02541&amp;sessionid=ffc5bf29e1795745b5f92af005e02541" target="_blank"&gt;Student Resources&lt;/a&gt;&lt;/td&gt;&lt;/tr&gt;</t>
  </si>
  <si>
    <t>&lt;tr height="20"&gt;&lt;td&gt;&lt;a href="http://studentsupportservices.chino.groupfusion.net/" target="_blank"&gt;Student Suppor Services / Child Welfare &amp; Attendance&lt;/a&gt;&lt;/td&gt;&lt;/tr&gt;</t>
  </si>
  <si>
    <t>&lt;tr height="20"&gt;&lt;td&gt;&lt;a href="http://chino.groupfusion.net/modules/cms/categoryLinks.phtml?nlid=1497&amp;sessionid=ffc5bf29e1795745b5f92af005e02541" target="_blank"&gt;Superintendent&lt;/a&gt;&lt;/td&gt;&lt;/tr&gt;</t>
  </si>
  <si>
    <t>&lt;tr height="20"&gt;&lt;td&gt;&lt;a href="http://chino.groupfusion.net/modules/cms/pages.ajax.php?pageid=957&amp;iframe=t&amp;ajaxAlternative=%2Fmodules%2Fcms%2Fpages.phtml%3Fpageid%3D957%26sessionid%3Dffc5bf29e1795745b5f92af005e02541&amp;sessionid=ffc5bf29e1795745b5f92af005e02541&amp;sessionid=ffc5bf29e1795745b5f92af005e02541" target="_blank"&gt;Superintendent's Message&lt;/a&gt;&lt;/td&gt;&lt;/tr&gt;</t>
  </si>
  <si>
    <t>&lt;tr height="20"&gt;&lt;td&gt;&lt;a href="http://chino.groupfusion.net/modules/cms/pages.ajax.php?pageid=982&amp;iframe=t&amp;ajaxAlternative=%2Fmodules%2Fcms%2Fpages.phtml%3Fpageid%3D982%26sessionid%3Dffc5bf29e1795745b5f92af005e02541&amp;sessionid=ffc5bf29e1795745b5f92af005e02541&amp;sessionid=ffc5bf29e1795745b5f92af005e02541" target="_blank"&gt;Superintendent's Office&lt;/a&gt;&lt;/td&gt;&lt;/tr&gt;</t>
  </si>
  <si>
    <t>&lt;tr height="20"&gt;&lt;td&gt;&lt;a href="http://www.weather.com/outlook/events/sports/local/91709?from=hp_promolocator&amp;lswe=91709&amp;lwsa=Weather36HourSportsCommand" target="_blank"&gt;Today's Weather&lt;/a&gt;&lt;/td&gt;&lt;/tr&gt;</t>
  </si>
  <si>
    <t>&lt;tr height="20"&gt;&lt;td&gt;&lt;a href="http://transportation.chino.groupfusion.net/" target="_blank"&gt;Transportation&lt;/a&gt;&lt;/td&gt;&lt;/tr&gt;</t>
  </si>
  <si>
    <t>&lt;tr height="20"&gt;&lt;td&gt;&lt;a href="http://chino.groupfusion.net/modules/cms/categoryLinks.phtml?nlid=3159&amp;sessionid=ffc5bf29e1795745b5f92af005e02541" target="_blank"&gt;Warehouse&lt;/a&gt;&lt;/td&gt;&lt;/tr&gt;</t>
  </si>
  <si>
    <t>&lt;tr height="20"&gt;&lt;td&gt;&lt;a href="http://warehouse.chino.groupfusion.net/" target="_blank"&gt;Warehouse - Main Page&lt;/a&gt;&lt;/td&gt;&lt;/tr&gt;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</si>
</sst>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.25"/>
      <color theme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8" fillId="0" borderId="0" xfId="42" applyAlignment="1" applyProtection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129</xdr:row>
      <xdr:rowOff>0</xdr:rowOff>
    </xdr:from>
    <xdr:to>
      <xdr:col>7</xdr:col>
      <xdr:colOff>9525</xdr:colOff>
      <xdr:row>129</xdr:row>
      <xdr:rowOff>9525</xdr:rowOff>
    </xdr:to>
    <xdr:sp macro="" textlink="">
      <xdr:nvSpPr>
        <xdr:cNvPr id="2" name="AutoShape 482" descr="chrome://skype_ff_toolbar_win/content/space.gif"/>
        <xdr:cNvSpPr>
          <a:spLocks noChangeAspect="1" noChangeArrowheads="1"/>
        </xdr:cNvSpPr>
      </xdr:nvSpPr>
      <xdr:spPr bwMode="auto">
        <a:xfrm>
          <a:off x="4305300" y="1028700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19050</xdr:colOff>
      <xdr:row>129</xdr:row>
      <xdr:rowOff>0</xdr:rowOff>
    </xdr:from>
    <xdr:to>
      <xdr:col>7</xdr:col>
      <xdr:colOff>28575</xdr:colOff>
      <xdr:row>129</xdr:row>
      <xdr:rowOff>9525</xdr:rowOff>
    </xdr:to>
    <xdr:sp macro="" textlink="">
      <xdr:nvSpPr>
        <xdr:cNvPr id="3" name="AutoShape 483" descr="chrome://skype_ff_toolbar_win/content/space.gif"/>
        <xdr:cNvSpPr>
          <a:spLocks noChangeAspect="1" noChangeArrowheads="1"/>
        </xdr:cNvSpPr>
      </xdr:nvSpPr>
      <xdr:spPr bwMode="auto">
        <a:xfrm>
          <a:off x="4324350" y="1028700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38100</xdr:colOff>
      <xdr:row>129</xdr:row>
      <xdr:rowOff>0</xdr:rowOff>
    </xdr:from>
    <xdr:to>
      <xdr:col>7</xdr:col>
      <xdr:colOff>342900</xdr:colOff>
      <xdr:row>130</xdr:row>
      <xdr:rowOff>114301</xdr:rowOff>
    </xdr:to>
    <xdr:sp macro="" textlink="">
      <xdr:nvSpPr>
        <xdr:cNvPr id="4" name="AutoShape 484" descr="chrome://skype_ff_toolbar_win/content/arrow.gif"/>
        <xdr:cNvSpPr>
          <a:spLocks noChangeAspect="1" noChangeArrowheads="1"/>
        </xdr:cNvSpPr>
      </xdr:nvSpPr>
      <xdr:spPr bwMode="auto">
        <a:xfrm>
          <a:off x="4343400" y="1028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352425</xdr:colOff>
      <xdr:row>129</xdr:row>
      <xdr:rowOff>0</xdr:rowOff>
    </xdr:from>
    <xdr:to>
      <xdr:col>7</xdr:col>
      <xdr:colOff>361950</xdr:colOff>
      <xdr:row>129</xdr:row>
      <xdr:rowOff>9525</xdr:rowOff>
    </xdr:to>
    <xdr:sp macro="" textlink="">
      <xdr:nvSpPr>
        <xdr:cNvPr id="5" name="AutoShape 485" descr="chrome://skype_ff_toolbar_win/content/space.gif"/>
        <xdr:cNvSpPr>
          <a:spLocks noChangeAspect="1" noChangeArrowheads="1"/>
        </xdr:cNvSpPr>
      </xdr:nvSpPr>
      <xdr:spPr bwMode="auto">
        <a:xfrm>
          <a:off x="4657725" y="1028700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371475</xdr:colOff>
      <xdr:row>129</xdr:row>
      <xdr:rowOff>0</xdr:rowOff>
    </xdr:from>
    <xdr:to>
      <xdr:col>7</xdr:col>
      <xdr:colOff>381000</xdr:colOff>
      <xdr:row>129</xdr:row>
      <xdr:rowOff>9525</xdr:rowOff>
    </xdr:to>
    <xdr:sp macro="" textlink="">
      <xdr:nvSpPr>
        <xdr:cNvPr id="6" name="AutoShape 486" descr="chrome://skype_ff_toolbar_win/content/space.gif"/>
        <xdr:cNvSpPr>
          <a:spLocks noChangeAspect="1" noChangeArrowheads="1"/>
        </xdr:cNvSpPr>
      </xdr:nvSpPr>
      <xdr:spPr bwMode="auto">
        <a:xfrm>
          <a:off x="4676775" y="1028700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390525</xdr:colOff>
      <xdr:row>129</xdr:row>
      <xdr:rowOff>0</xdr:rowOff>
    </xdr:from>
    <xdr:to>
      <xdr:col>7</xdr:col>
      <xdr:colOff>400050</xdr:colOff>
      <xdr:row>129</xdr:row>
      <xdr:rowOff>9525</xdr:rowOff>
    </xdr:to>
    <xdr:sp macro="" textlink="">
      <xdr:nvSpPr>
        <xdr:cNvPr id="7" name="AutoShape 487" descr="chrome://skype_ff_toolbar_win/content/space.gif"/>
        <xdr:cNvSpPr>
          <a:spLocks noChangeAspect="1" noChangeArrowheads="1"/>
        </xdr:cNvSpPr>
      </xdr:nvSpPr>
      <xdr:spPr bwMode="auto">
        <a:xfrm>
          <a:off x="4695825" y="1028700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409575</xdr:colOff>
      <xdr:row>129</xdr:row>
      <xdr:rowOff>0</xdr:rowOff>
    </xdr:from>
    <xdr:to>
      <xdr:col>7</xdr:col>
      <xdr:colOff>419100</xdr:colOff>
      <xdr:row>129</xdr:row>
      <xdr:rowOff>9525</xdr:rowOff>
    </xdr:to>
    <xdr:sp macro="" textlink="">
      <xdr:nvSpPr>
        <xdr:cNvPr id="8" name="AutoShape 488" descr="chrome://skype_ff_toolbar_win/content/space.gif"/>
        <xdr:cNvSpPr>
          <a:spLocks noChangeAspect="1" noChangeArrowheads="1"/>
        </xdr:cNvSpPr>
      </xdr:nvSpPr>
      <xdr:spPr bwMode="auto">
        <a:xfrm>
          <a:off x="4714875" y="1028700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428625</xdr:colOff>
      <xdr:row>129</xdr:row>
      <xdr:rowOff>0</xdr:rowOff>
    </xdr:from>
    <xdr:to>
      <xdr:col>7</xdr:col>
      <xdr:colOff>438150</xdr:colOff>
      <xdr:row>129</xdr:row>
      <xdr:rowOff>9525</xdr:rowOff>
    </xdr:to>
    <xdr:sp macro="" textlink="">
      <xdr:nvSpPr>
        <xdr:cNvPr id="9" name="AutoShape 489" descr="chrome://skype_ff_toolbar_win/content/space.gif"/>
        <xdr:cNvSpPr>
          <a:spLocks noChangeAspect="1" noChangeArrowheads="1"/>
        </xdr:cNvSpPr>
      </xdr:nvSpPr>
      <xdr:spPr bwMode="auto">
        <a:xfrm>
          <a:off x="4733925" y="1028700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447675</xdr:colOff>
      <xdr:row>129</xdr:row>
      <xdr:rowOff>0</xdr:rowOff>
    </xdr:from>
    <xdr:to>
      <xdr:col>7</xdr:col>
      <xdr:colOff>457200</xdr:colOff>
      <xdr:row>129</xdr:row>
      <xdr:rowOff>9525</xdr:rowOff>
    </xdr:to>
    <xdr:sp macro="" textlink="">
      <xdr:nvSpPr>
        <xdr:cNvPr id="10" name="AutoShape 490" descr="chrome://skype_ff_toolbar_win/content/space.gif"/>
        <xdr:cNvSpPr>
          <a:spLocks noChangeAspect="1" noChangeArrowheads="1"/>
        </xdr:cNvSpPr>
      </xdr:nvSpPr>
      <xdr:spPr bwMode="auto">
        <a:xfrm>
          <a:off x="4752975" y="10287000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466725</xdr:colOff>
      <xdr:row>129</xdr:row>
      <xdr:rowOff>0</xdr:rowOff>
    </xdr:from>
    <xdr:to>
      <xdr:col>7</xdr:col>
      <xdr:colOff>476250</xdr:colOff>
      <xdr:row>129</xdr:row>
      <xdr:rowOff>9525</xdr:rowOff>
    </xdr:to>
    <xdr:sp macro="" textlink="">
      <xdr:nvSpPr>
        <xdr:cNvPr id="11" name="AutoShape 491" descr="chrome://skype_ff_toolbar_win/content/space.gif"/>
        <xdr:cNvSpPr>
          <a:spLocks noChangeAspect="1" noChangeArrowheads="1"/>
        </xdr:cNvSpPr>
      </xdr:nvSpPr>
      <xdr:spPr bwMode="auto">
        <a:xfrm>
          <a:off x="4772025" y="10287000"/>
          <a:ext cx="9525" cy="952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oakridge.chino.k12.ca.us/" TargetMode="External"/><Relationship Id="rId7" Type="http://schemas.openxmlformats.org/officeDocument/2006/relationships/hyperlink" Target="http://donlugo.chino.k12.ca.us/" TargetMode="External"/><Relationship Id="rId2" Type="http://schemas.openxmlformats.org/officeDocument/2006/relationships/hyperlink" Target="http://liberty.chino.k12.ca.us/" TargetMode="External"/><Relationship Id="rId1" Type="http://schemas.openxmlformats.org/officeDocument/2006/relationships/hyperlink" Target="http://eaglecanyon.chino.k12.ca.us/" TargetMode="External"/><Relationship Id="rId6" Type="http://schemas.openxmlformats.org/officeDocument/2006/relationships/hyperlink" Target="http://buenavista.chino.k12.ca.us/" TargetMode="External"/><Relationship Id="rId5" Type="http://schemas.openxmlformats.org/officeDocument/2006/relationships/hyperlink" Target="http://townsend.chino.k12.ca.us/" TargetMode="External"/><Relationship Id="rId4" Type="http://schemas.openxmlformats.org/officeDocument/2006/relationships/hyperlink" Target="http://magnolia.chino.k12.ca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J130"/>
  <sheetViews>
    <sheetView tabSelected="1" zoomScale="84" zoomScaleNormal="84" workbookViewId="0">
      <selection activeCell="D2" sqref="D2"/>
    </sheetView>
  </sheetViews>
  <sheetFormatPr defaultRowHeight="15"/>
  <cols>
    <col min="4" max="4" width="113.5703125" customWidth="1"/>
    <col min="5" max="6" width="60" bestFit="1" customWidth="1"/>
    <col min="7" max="7" width="14.42578125" bestFit="1" customWidth="1"/>
    <col min="8" max="8" width="255.7109375" bestFit="1" customWidth="1"/>
    <col min="9" max="9" width="255.5703125" customWidth="1"/>
  </cols>
  <sheetData>
    <row r="4" spans="3:9">
      <c r="D4" t="s">
        <v>298</v>
      </c>
      <c r="I4" t="s">
        <v>298</v>
      </c>
    </row>
    <row r="5" spans="3:9">
      <c r="C5" t="s">
        <v>301</v>
      </c>
      <c r="D5" t="s">
        <v>44</v>
      </c>
      <c r="E5" t="s">
        <v>299</v>
      </c>
      <c r="F5" t="s">
        <v>11</v>
      </c>
      <c r="G5" t="s">
        <v>302</v>
      </c>
      <c r="H5" t="str">
        <f>CONCATENATE(C5,D5,E5,F5,G5)</f>
        <v>&lt;tr height="20"&gt;&lt;td&gt;&lt;a href="http://chino.groupfusion.net/modules/cms/pages.ajax.php?pageid=1000&amp;iframe=t&amp;ajaxAlternative=%2Fmodules%2Fcms%2Fpages.phtml%3Fpageid%3D1000%26sessionid%3Dffc5bf29e1795745b5f92af005e02541&amp;sessionid=ffc5bf29e1795745b5f92af005e02541&amp;sessionid=ffc5bf29e1795745b5f92af005e02541" target="_blank"&gt;Administrative Handbooks&lt;/a&gt;&lt;/td&gt;&lt;/tr&gt;</v>
      </c>
      <c r="I5" t="s">
        <v>303</v>
      </c>
    </row>
    <row r="6" spans="3:9">
      <c r="C6" t="s">
        <v>301</v>
      </c>
      <c r="D6" t="s">
        <v>15</v>
      </c>
      <c r="E6" t="s">
        <v>299</v>
      </c>
      <c r="F6" t="s">
        <v>106</v>
      </c>
      <c r="G6" t="s">
        <v>302</v>
      </c>
      <c r="H6" t="str">
        <f t="shared" ref="H6:H69" si="0">CONCATENATE(C6,D6,E6,F6,G6)</f>
        <v>&lt;tr height="20"&gt;&lt;td&gt;&lt;a href="http://assessment.chino.groupfusion.net/" target="_blank"&gt;Assessment and Evaluation&lt;/a&gt;&lt;/td&gt;&lt;/tr&gt;</v>
      </c>
      <c r="I6" t="s">
        <v>304</v>
      </c>
    </row>
    <row r="7" spans="3:9">
      <c r="C7" t="s">
        <v>301</v>
      </c>
      <c r="D7" t="s">
        <v>45</v>
      </c>
      <c r="E7" t="s">
        <v>299</v>
      </c>
      <c r="F7" t="s">
        <v>135</v>
      </c>
      <c r="G7" t="s">
        <v>302</v>
      </c>
      <c r="H7" t="str">
        <f t="shared" si="0"/>
        <v>&lt;tr height="20"&gt;&lt;td&gt;&lt;a href="http://chino.groupfusion.net/modules/cms/categoryLinks.phtml?nlid=1360&amp;sessionid=ffc5bf29e1795745b5f92af005e02541" target="_blank"&gt;Board of Education&lt;/a&gt;&lt;/td&gt;&lt;/tr&gt;</v>
      </c>
      <c r="I7" t="s">
        <v>305</v>
      </c>
    </row>
    <row r="8" spans="3:9">
      <c r="C8" t="s">
        <v>301</v>
      </c>
      <c r="D8" t="s">
        <v>47</v>
      </c>
      <c r="E8" t="s">
        <v>299</v>
      </c>
      <c r="F8" t="s">
        <v>137</v>
      </c>
      <c r="G8" t="s">
        <v>302</v>
      </c>
      <c r="H8" t="str">
        <f t="shared" si="0"/>
        <v>&lt;tr height="20"&gt;&lt;td&gt;&lt;a href="http://chino.groupfusion.net/modules/cms/pages.phtml?pageid=1385&amp;" target="_blank"&gt;Board Policy&lt;/a&gt;&lt;/td&gt;&lt;/tr&gt;</v>
      </c>
      <c r="I8" t="s">
        <v>306</v>
      </c>
    </row>
    <row r="9" spans="3:9">
      <c r="C9" t="s">
        <v>301</v>
      </c>
      <c r="D9" t="s">
        <v>38</v>
      </c>
      <c r="E9" t="s">
        <v>299</v>
      </c>
      <c r="F9" t="s">
        <v>129</v>
      </c>
      <c r="G9" t="s">
        <v>302</v>
      </c>
      <c r="H9" t="str">
        <f t="shared" si="0"/>
        <v>&lt;tr height="20"&gt;&lt;td&gt;&lt;a href="http://btsa.chino.groupfusion.net/" target="_blank"&gt;BTSA (Beginning Teacher Support &amp; Assessment)&lt;/a&gt;&lt;/td&gt;&lt;/tr&gt;</v>
      </c>
      <c r="I9" t="s">
        <v>307</v>
      </c>
    </row>
    <row r="10" spans="3:9">
      <c r="C10" t="s">
        <v>301</v>
      </c>
      <c r="D10" t="s">
        <v>26</v>
      </c>
      <c r="E10" t="s">
        <v>299</v>
      </c>
      <c r="F10" t="s">
        <v>117</v>
      </c>
      <c r="G10" t="s">
        <v>302</v>
      </c>
      <c r="H10" t="str">
        <f t="shared" si="0"/>
        <v>&lt;tr height="20"&gt;&lt;td&gt;&lt;a href="http://chino.groupfusion.net/modules/cms/pages.ajax.php?pageid=8977&amp;iframe=t&amp;ajaxAlternative=%2Fmodules%2Fcms%2Fpages.phtml%3Fpageid%3D8977%26sessionid%3Dffc5bf29e1795745b5f92af005e02541&amp;sessionid=ffc5bf29e1795745b5f92af005e02541&amp;sessionid=ffc5bf29e1795745b5f92af005e02541" target="_blank"&gt;Budget 2006 - 2007&lt;/a&gt;&lt;/td&gt;&lt;/tr&gt;</v>
      </c>
      <c r="I10" t="s">
        <v>308</v>
      </c>
    </row>
    <row r="11" spans="3:9">
      <c r="C11" t="s">
        <v>301</v>
      </c>
      <c r="D11" t="s">
        <v>24</v>
      </c>
      <c r="E11" t="s">
        <v>299</v>
      </c>
      <c r="F11" t="s">
        <v>116</v>
      </c>
      <c r="G11" t="s">
        <v>302</v>
      </c>
      <c r="H11" t="str">
        <f t="shared" si="0"/>
        <v>&lt;tr height="20"&gt;&lt;td&gt;&lt;a href="http://chino.groupfusion.net/modules/cms/categoryLinks.phtml?nlid=1505&amp;sessionid=ffc5bf29e1795745b5f92af005e02541" target="_blank"&gt;Business Services &lt;/a&gt;&lt;/td&gt;&lt;/tr&gt;</v>
      </c>
      <c r="I11" t="s">
        <v>309</v>
      </c>
    </row>
    <row r="12" spans="3:9">
      <c r="C12" t="s">
        <v>301</v>
      </c>
      <c r="D12" t="s">
        <v>25</v>
      </c>
      <c r="E12" t="s">
        <v>299</v>
      </c>
      <c r="F12" t="s">
        <v>115</v>
      </c>
      <c r="G12" t="s">
        <v>302</v>
      </c>
      <c r="H12" t="str">
        <f t="shared" si="0"/>
        <v>&lt;tr height="20"&gt;&lt;td&gt;&lt;a href="http://chino.groupfusion.net/modules/cms/pages.ajax.php?pageid=986&amp;iframe=t&amp;ajaxAlternative=%2Fmodules%2Fcms%2Fpages.phtml%3Fpageid%3D986%26sessionid%3Dffc5bf29e1795745b5f92af005e02541&amp;sessionid=ffc5bf29e1795745b5f92af005e02541&amp;sessionid=ffc5bf29e1795745b5f92af005e02541" target="_blank"&gt;Business Services - Main Page&lt;/a&gt;&lt;/td&gt;&lt;/tr&gt;</v>
      </c>
      <c r="I12" t="s">
        <v>310</v>
      </c>
    </row>
    <row r="13" spans="3:9">
      <c r="C13" t="s">
        <v>301</v>
      </c>
      <c r="D13" t="s">
        <v>1</v>
      </c>
      <c r="E13" t="s">
        <v>299</v>
      </c>
      <c r="F13" t="s">
        <v>0</v>
      </c>
      <c r="G13" t="s">
        <v>302</v>
      </c>
      <c r="H13" t="str">
        <f t="shared" si="0"/>
        <v>&lt;tr height="20"&gt;&lt;td&gt;&lt;a href="http://chino.groupfusion.net/modules/cms/categoryLinks.phtml?nlid=14127&amp;sessionid=ffc5bf29e1795745b5f92af005e02541" target="_blank"&gt;Calendar&lt;/a&gt;&lt;/td&gt;&lt;/tr&gt;</v>
      </c>
      <c r="I13" t="s">
        <v>311</v>
      </c>
    </row>
    <row r="14" spans="3:9">
      <c r="C14" t="s">
        <v>301</v>
      </c>
      <c r="D14" t="s">
        <v>57</v>
      </c>
      <c r="E14" t="s">
        <v>299</v>
      </c>
      <c r="F14" t="s">
        <v>146</v>
      </c>
      <c r="G14" t="s">
        <v>302</v>
      </c>
      <c r="H14" t="str">
        <f t="shared" si="0"/>
        <v>&lt;tr height="20"&gt;&lt;td&gt;&lt;a href="http://www.leginfo.ca.gov/calaw.html" target="_blank"&gt;California Law&lt;/a&gt;&lt;/td&gt;&lt;/tr&gt;</v>
      </c>
      <c r="I14" t="s">
        <v>312</v>
      </c>
    </row>
    <row r="15" spans="3:9">
      <c r="C15" t="s">
        <v>301</v>
      </c>
      <c r="D15" t="s">
        <v>16</v>
      </c>
      <c r="E15" t="s">
        <v>299</v>
      </c>
      <c r="F15" t="s">
        <v>107</v>
      </c>
      <c r="G15" t="s">
        <v>302</v>
      </c>
      <c r="H15" t="str">
        <f t="shared" si="0"/>
        <v>&lt;tr height="20"&gt;&lt;td&gt;&lt;a href="http://chino.groupfusion.net/modules/cms/categoryLinks.phtml?nlid=12111&amp;sessionid=ffc5bf29e1795745b5f92af005e02541" target="_blank"&gt;Categorical Programs&lt;/a&gt;&lt;/td&gt;&lt;/tr&gt;</v>
      </c>
      <c r="I15" t="s">
        <v>313</v>
      </c>
    </row>
    <row r="16" spans="3:9">
      <c r="C16" t="s">
        <v>301</v>
      </c>
      <c r="D16" t="s">
        <v>65</v>
      </c>
      <c r="E16" t="s">
        <v>299</v>
      </c>
      <c r="F16" t="s">
        <v>154</v>
      </c>
      <c r="G16" t="s">
        <v>302</v>
      </c>
      <c r="H16" t="str">
        <f t="shared" si="0"/>
        <v>&lt;tr height="20"&gt;&lt;td&gt;&lt;a href="http://chino.groupfusion.net/modules/cms/categoryLinks.phtml?nlid=4240&amp;sessionid=ffc5bf29e1795745b5f92af005e02541&amp;sessionid=ffc5bf29e1795745b5f92af005e02541" target="_blank"&gt;Channel 17&lt;/a&gt;&lt;/td&gt;&lt;/tr&gt;</v>
      </c>
      <c r="I16" t="s">
        <v>314</v>
      </c>
    </row>
    <row r="17" spans="3:9">
      <c r="C17" t="s">
        <v>301</v>
      </c>
      <c r="D17" t="s">
        <v>20</v>
      </c>
      <c r="E17" t="s">
        <v>299</v>
      </c>
      <c r="F17" t="s">
        <v>111</v>
      </c>
      <c r="G17" t="s">
        <v>302</v>
      </c>
      <c r="H17" t="str">
        <f t="shared" si="0"/>
        <v>&lt;tr height="20"&gt;&lt;td&gt;&lt;a href="http://childdevelopment.chino.groupfusion.net/" target="_blank"&gt;Child Development&lt;/a&gt;&lt;/td&gt;&lt;/tr&gt;</v>
      </c>
      <c r="I17" t="s">
        <v>315</v>
      </c>
    </row>
    <row r="18" spans="3:9">
      <c r="C18" t="s">
        <v>301</v>
      </c>
      <c r="D18" t="s">
        <v>55</v>
      </c>
      <c r="E18" t="s">
        <v>299</v>
      </c>
      <c r="F18" t="s">
        <v>144</v>
      </c>
      <c r="G18" t="s">
        <v>302</v>
      </c>
      <c r="H18" t="str">
        <f t="shared" si="0"/>
        <v>&lt;tr height="20"&gt;&lt;td&gt;&lt;a href="http://www.chinovalleychamber.com/" target="_blank"&gt;Chino Valley Chamber of Commerce&lt;/a&gt;&lt;/td&gt;&lt;/tr&gt;</v>
      </c>
      <c r="I18" t="s">
        <v>316</v>
      </c>
    </row>
    <row r="19" spans="3:9">
      <c r="C19" t="s">
        <v>301</v>
      </c>
      <c r="D19" t="s">
        <v>60</v>
      </c>
      <c r="E19" t="s">
        <v>299</v>
      </c>
      <c r="F19" t="s">
        <v>149</v>
      </c>
      <c r="G19" t="s">
        <v>302</v>
      </c>
      <c r="H19" t="str">
        <f t="shared" si="0"/>
        <v>&lt;tr height="20"&gt;&lt;td&gt;&lt;a href="http://chino.groupfusion.net/modules/cms/pages.phtml?pageid=20968&amp;sessionid=ffc5bf29e1795745b5f92af005e02541" target="_blank"&gt;Chino Valley Unified School District Home page&lt;/a&gt;&lt;/td&gt;&lt;/tr&gt;</v>
      </c>
      <c r="I19" t="s">
        <v>317</v>
      </c>
    </row>
    <row r="20" spans="3:9">
      <c r="C20" t="s">
        <v>301</v>
      </c>
      <c r="D20" t="s">
        <v>56</v>
      </c>
      <c r="E20" t="s">
        <v>299</v>
      </c>
      <c r="F20" t="s">
        <v>145</v>
      </c>
      <c r="G20" t="s">
        <v>302</v>
      </c>
      <c r="H20" t="str">
        <f t="shared" si="0"/>
        <v>&lt;tr height="20"&gt;&lt;td&gt;&lt;a href="http://www.citizensforkids.org/" target="_blank"&gt;Citizens for Kids&lt;/a&gt;&lt;/td&gt;&lt;/tr&gt;</v>
      </c>
      <c r="I20" t="s">
        <v>318</v>
      </c>
    </row>
    <row r="21" spans="3:9">
      <c r="C21" t="s">
        <v>301</v>
      </c>
      <c r="D21" t="s">
        <v>52</v>
      </c>
      <c r="E21" t="s">
        <v>299</v>
      </c>
      <c r="F21" t="s">
        <v>141</v>
      </c>
      <c r="G21" t="s">
        <v>302</v>
      </c>
      <c r="H21" t="str">
        <f t="shared" si="0"/>
        <v>&lt;tr height="20"&gt;&lt;td&gt;&lt;a href="http://www.cityofchino.org/" target="_blank"&gt;City of Chino&lt;/a&gt;&lt;/td&gt;&lt;/tr&gt;</v>
      </c>
      <c r="I21" t="s">
        <v>319</v>
      </c>
    </row>
    <row r="22" spans="3:9">
      <c r="C22" t="s">
        <v>301</v>
      </c>
      <c r="D22" t="s">
        <v>53</v>
      </c>
      <c r="E22" t="s">
        <v>299</v>
      </c>
      <c r="F22" t="s">
        <v>142</v>
      </c>
      <c r="G22" t="s">
        <v>302</v>
      </c>
      <c r="H22" t="str">
        <f t="shared" si="0"/>
        <v>&lt;tr height="20"&gt;&lt;td&gt;&lt;a href="http://www.chinohills.org/" target="_blank"&gt;City of Chino Hills&lt;/a&gt;&lt;/td&gt;&lt;/tr&gt;</v>
      </c>
      <c r="I22" t="s">
        <v>320</v>
      </c>
    </row>
    <row r="23" spans="3:9">
      <c r="C23" t="s">
        <v>301</v>
      </c>
      <c r="D23" t="s">
        <v>54</v>
      </c>
      <c r="E23" t="s">
        <v>299</v>
      </c>
      <c r="F23" t="s">
        <v>143</v>
      </c>
      <c r="G23" t="s">
        <v>302</v>
      </c>
      <c r="H23" t="str">
        <f t="shared" si="0"/>
        <v>&lt;tr height="20"&gt;&lt;td&gt;&lt;a href="http://www.ci.ontario.ca.us/" target="_blank"&gt;City of Ontario&lt;/a&gt;&lt;/td&gt;&lt;/tr&gt;</v>
      </c>
      <c r="I23" t="s">
        <v>321</v>
      </c>
    </row>
    <row r="24" spans="3:9">
      <c r="C24" t="s">
        <v>301</v>
      </c>
      <c r="D24" t="s">
        <v>58</v>
      </c>
      <c r="E24" t="s">
        <v>299</v>
      </c>
      <c r="F24" t="s">
        <v>147</v>
      </c>
      <c r="G24" t="s">
        <v>302</v>
      </c>
      <c r="H24" t="str">
        <f t="shared" si="0"/>
        <v>&lt;tr height="20"&gt;&lt;td&gt;&lt;a href="http://www.calstate.edu/college/index.shtml" target="_blank"&gt;CSU - How to Get to College&lt;/a&gt;&lt;/td&gt;&lt;/tr&gt;</v>
      </c>
      <c r="I24" t="s">
        <v>322</v>
      </c>
    </row>
    <row r="25" spans="3:9">
      <c r="C25" t="s">
        <v>301</v>
      </c>
      <c r="D25" t="s">
        <v>21</v>
      </c>
      <c r="E25" t="s">
        <v>299</v>
      </c>
      <c r="F25" t="s">
        <v>112</v>
      </c>
      <c r="G25" t="s">
        <v>302</v>
      </c>
      <c r="H25" t="str">
        <f t="shared" si="0"/>
        <v>&lt;tr height="20"&gt;&lt;td&gt;&lt;a href="http://chino.groupfusion.net/modules/cms/pages.phtml?pageid=1551&amp;" target="_blank"&gt;Curriculum &amp; Instructino&lt;/a&gt;&lt;/td&gt;&lt;/tr&gt;</v>
      </c>
      <c r="I25" t="s">
        <v>323</v>
      </c>
    </row>
    <row r="26" spans="3:9">
      <c r="C26" t="s">
        <v>301</v>
      </c>
      <c r="D26" t="s">
        <v>192</v>
      </c>
      <c r="E26" t="s">
        <v>299</v>
      </c>
      <c r="F26" t="s">
        <v>6</v>
      </c>
      <c r="G26" t="s">
        <v>302</v>
      </c>
      <c r="H26" t="str">
        <f t="shared" si="0"/>
        <v>&lt;tr height="20"&gt;&lt;td&gt;&lt;a href="http://chino.groupfusion.net/modules/cms/categoryLinks.phtml?nlid=1359&amp;sessionid=ffc5bf29e1795745b5f92af005e02541" target="_blank"&gt;Departments&lt;/a&gt;&lt;/td&gt;&lt;/tr&gt;</v>
      </c>
      <c r="I26" t="s">
        <v>324</v>
      </c>
    </row>
    <row r="27" spans="3:9">
      <c r="C27" t="s">
        <v>301</v>
      </c>
      <c r="D27" t="s">
        <v>43</v>
      </c>
      <c r="E27" t="s">
        <v>299</v>
      </c>
      <c r="F27" t="s">
        <v>134</v>
      </c>
      <c r="G27" t="s">
        <v>302</v>
      </c>
      <c r="H27" t="str">
        <f t="shared" si="0"/>
        <v>&lt;tr height="20"&gt;&lt;td&gt;&lt;a href="http://chino.groupfusion.net/modules/groups/homepagefiles/cms/24537/File/CVUSD%2024%20x%2036%20All.pdf" target="_blank"&gt;District Boundary Map - Large Format&lt;/a&gt;&lt;/td&gt;&lt;/tr&gt;</v>
      </c>
      <c r="I27" t="s">
        <v>325</v>
      </c>
    </row>
    <row r="28" spans="3:9">
      <c r="C28" t="s">
        <v>301</v>
      </c>
      <c r="D28" t="s">
        <v>3</v>
      </c>
      <c r="E28" t="s">
        <v>299</v>
      </c>
      <c r="F28" t="s">
        <v>2</v>
      </c>
      <c r="G28" t="s">
        <v>302</v>
      </c>
      <c r="H28" t="str">
        <f t="shared" si="0"/>
        <v>&lt;tr height="20"&gt;&lt;td&gt;&lt;a href="http://chino.groupfusion.net/modules/calendar/showCalendarMonth.phtml?com=t&amp;oc_id[]=1487&amp;sessionid=ffc5bf29e1795745b5f92af005e02541&amp;sessionid=ffc5bf29e1795745b5f92af005e02541" target="_blank"&gt;District Calendar&lt;/a&gt;&lt;/td&gt;&lt;/tr&gt;</v>
      </c>
      <c r="I28" t="s">
        <v>326</v>
      </c>
    </row>
    <row r="29" spans="3:9">
      <c r="C29" t="s">
        <v>301</v>
      </c>
      <c r="D29" t="s">
        <v>61</v>
      </c>
      <c r="E29" t="s">
        <v>299</v>
      </c>
      <c r="F29" t="s">
        <v>150</v>
      </c>
      <c r="G29" t="s">
        <v>302</v>
      </c>
      <c r="H29" t="str">
        <f t="shared" si="0"/>
        <v>&lt;tr height="20"&gt;&lt;td&gt;&lt;a href="http://chino.groupfusion.net/modules/cms/categoryLinks.phtml?nlid=1388&amp;sessionid=ffc5bf29e1795745b5f92af005e02541&amp;sessionid=ffc5bf29e1795745b5f92af005e02541" target="_blank"&gt;District Information &lt;/a&gt;&lt;/td&gt;&lt;/tr&gt;</v>
      </c>
      <c r="I29" t="s">
        <v>327</v>
      </c>
    </row>
    <row r="30" spans="3:9">
      <c r="C30" t="s">
        <v>301</v>
      </c>
      <c r="D30" t="s">
        <v>191</v>
      </c>
      <c r="E30" t="s">
        <v>299</v>
      </c>
      <c r="F30" t="s">
        <v>5</v>
      </c>
      <c r="G30" t="s">
        <v>302</v>
      </c>
      <c r="H30" t="str">
        <f t="shared" si="0"/>
        <v>&lt;tr height="20"&gt;&lt;td&gt;&lt;a href="http://chino.groupfusion.net/modules/cms/pages.ajax.php?pageid=10340&amp;iframe=t&amp;ajaxAlternative=%2Fmodules%2Fcms%2Fpages.phtml%3Fpageid%3D10340%26sessionid%3Dffc5bf29e1795745b5f92af005e02541&amp;sessionid=ffc5bf29e1795745b5f92af005e02541&amp;sessionid=ffc5bf29e1795745b5f92af005e02541" target="_blank"&gt;District Office Schedules - Holiday Closures&lt;/a&gt;&lt;/td&gt;&lt;/tr&gt;</v>
      </c>
      <c r="I30" t="s">
        <v>328</v>
      </c>
    </row>
    <row r="31" spans="3:9">
      <c r="C31" t="s">
        <v>301</v>
      </c>
      <c r="D31" t="s">
        <v>199</v>
      </c>
      <c r="E31" t="s">
        <v>299</v>
      </c>
      <c r="F31" t="s">
        <v>13</v>
      </c>
      <c r="G31" t="s">
        <v>302</v>
      </c>
      <c r="H31" t="str">
        <f t="shared" si="0"/>
        <v>&lt;tr height="20"&gt;&lt;td&gt;&lt;a href="http://chino.groupfusion.net/modules/cms/categoryLinks.phtml?nlid=1498&amp;sessionid=ffc5bf29e1795745b5f92af005e02541" target="_blank"&gt;Educational Services&lt;/a&gt;&lt;/td&gt;&lt;/tr&gt;</v>
      </c>
      <c r="I31" t="s">
        <v>329</v>
      </c>
    </row>
    <row r="32" spans="3:9">
      <c r="C32" t="s">
        <v>301</v>
      </c>
      <c r="D32" t="s">
        <v>14</v>
      </c>
      <c r="E32" t="s">
        <v>299</v>
      </c>
      <c r="F32" t="s">
        <v>105</v>
      </c>
      <c r="G32" t="s">
        <v>302</v>
      </c>
      <c r="H32" t="str">
        <f t="shared" si="0"/>
        <v>&lt;tr height="20"&gt;&lt;td&gt;&lt;a href="http://chino.groupfusion.net/modules/cms/pages.ajax.php?pageid=985&amp;iframe=t&amp;ajaxAlternative=%2Fmodules%2Fcms%2Fpages.phtml%3Fpageid%3D985%26sessionid%3Dffc5bf29e1795745b5f92af005e02541&amp;sessionid=ffc5bf29e1795745b5f92af005e02541&amp;sessionid=ffc5bf29e1795745b5f92af005e02541" target="_blank"&gt;Educational Services - Main Page&lt;/a&gt;&lt;/td&gt;&lt;/tr&gt;</v>
      </c>
      <c r="I32" t="s">
        <v>330</v>
      </c>
    </row>
    <row r="33" spans="3:9">
      <c r="C33" t="s">
        <v>301</v>
      </c>
      <c r="D33" t="s">
        <v>37</v>
      </c>
      <c r="E33" t="s">
        <v>299</v>
      </c>
      <c r="F33" t="s">
        <v>128</v>
      </c>
      <c r="G33" t="s">
        <v>302</v>
      </c>
      <c r="H33" t="str">
        <f t="shared" si="0"/>
        <v>&lt;tr height="20"&gt;&lt;td&gt;&lt;a href="http://hr.chino.groupfusion.net/" target="_blank"&gt;Employment&lt;/a&gt;&lt;/td&gt;&lt;/tr&gt;</v>
      </c>
      <c r="I33" t="s">
        <v>331</v>
      </c>
    </row>
    <row r="34" spans="3:9">
      <c r="C34" t="s">
        <v>301</v>
      </c>
      <c r="D34" t="s">
        <v>39</v>
      </c>
      <c r="E34" t="s">
        <v>299</v>
      </c>
      <c r="F34" t="s">
        <v>130</v>
      </c>
      <c r="G34" t="s">
        <v>302</v>
      </c>
      <c r="H34" t="str">
        <f t="shared" si="0"/>
        <v>&lt;tr height="20"&gt;&lt;td&gt;&lt;a href="http://chino.groupfusion.net/modules/cms/categoryLinks.phtml?nlid=1668&amp;sessionid=ffc5bf29e1795745b5f92af005e02541" target="_blank"&gt;Facilities  Planning&lt;/a&gt;&lt;/td&gt;&lt;/tr&gt;</v>
      </c>
      <c r="I34" t="s">
        <v>332</v>
      </c>
    </row>
    <row r="35" spans="3:9">
      <c r="C35" t="s">
        <v>301</v>
      </c>
      <c r="D35" t="s">
        <v>40</v>
      </c>
      <c r="E35" t="s">
        <v>299</v>
      </c>
      <c r="F35" t="s">
        <v>131</v>
      </c>
      <c r="G35" t="s">
        <v>302</v>
      </c>
      <c r="H35" t="str">
        <f t="shared" si="0"/>
        <v>&lt;tr height="20"&gt;&lt;td&gt;&lt;a href="http://chino.groupfusion.net/modules/cms/pages.ajax.php?pageid=987&amp;iframe=t&amp;ajaxAlternative=%2Fmodules%2Fcms%2Fpages.phtml%3Fpageid%3D987%26sessionid%3Dffc5bf29e1795745b5f92af005e02541&amp;sessionid=ffc5bf29e1795745b5f92af005e02541&amp;sessionid=ffc5bf29e1795745b5f92af005e02541" target="_blank"&gt;Facilities  Planning - Main Page&lt;/a&gt;&lt;/td&gt;&lt;/tr&gt;</v>
      </c>
      <c r="I35" t="s">
        <v>333</v>
      </c>
    </row>
    <row r="36" spans="3:9">
      <c r="C36" t="s">
        <v>301</v>
      </c>
      <c r="D36" t="s">
        <v>22</v>
      </c>
      <c r="E36" t="s">
        <v>299</v>
      </c>
      <c r="F36" t="s">
        <v>113</v>
      </c>
      <c r="G36" t="s">
        <v>302</v>
      </c>
      <c r="H36" t="str">
        <f t="shared" si="0"/>
        <v>&lt;tr height="20"&gt;&lt;td&gt;&lt;a href="http://gate.chino.groupfusion.net/" target="_blank"&gt;GATE&lt;/a&gt;&lt;/td&gt;&lt;/tr&gt;</v>
      </c>
      <c r="I36" t="s">
        <v>334</v>
      </c>
    </row>
    <row r="37" spans="3:9">
      <c r="C37" t="s">
        <v>301</v>
      </c>
      <c r="D37" t="s">
        <v>35</v>
      </c>
      <c r="E37" t="s">
        <v>299</v>
      </c>
      <c r="F37" t="s">
        <v>126</v>
      </c>
      <c r="G37" t="s">
        <v>302</v>
      </c>
      <c r="H37" t="str">
        <f t="shared" si="0"/>
        <v>&lt;tr height="20"&gt;&lt;td&gt;&lt;a href="http://chino.groupfusion.net/modules/cms/categoryLinks.phtml?nlid=1397&amp;sessionid=ffc5bf29e1795745b5f92af005e02541" target="_blank"&gt;Human Resources&lt;/a&gt;&lt;/td&gt;&lt;/tr&gt;</v>
      </c>
      <c r="I37" t="s">
        <v>335</v>
      </c>
    </row>
    <row r="38" spans="3:9">
      <c r="C38" t="s">
        <v>301</v>
      </c>
      <c r="D38" t="s">
        <v>36</v>
      </c>
      <c r="E38" t="s">
        <v>299</v>
      </c>
      <c r="F38" t="s">
        <v>127</v>
      </c>
      <c r="G38" t="s">
        <v>302</v>
      </c>
      <c r="H38" t="str">
        <f t="shared" si="0"/>
        <v>&lt;tr height="20"&gt;&lt;td&gt;&lt;a href="http://chino.groupfusion.net/modules/cms/pages.ajax.php?pageid=988&amp;iframe=t&amp;ajaxAlternative=%2Fmodules%2Fcms%2Fpages.phtml%3Fpageid%3D988%26sessionid%3Dffc5bf29e1795745b5f92af005e02541&amp;sessionid=ffc5bf29e1795745b5f92af005e02541&amp;sessionid=ffc5bf29e1795745b5f92af005e02541" target="_blank"&gt;Human Resources - Main page&lt;/a&gt;&lt;/td&gt;&lt;/tr&gt;</v>
      </c>
      <c r="I38" t="s">
        <v>336</v>
      </c>
    </row>
    <row r="39" spans="3:9">
      <c r="C39" t="s">
        <v>301</v>
      </c>
      <c r="D39" t="s">
        <v>198</v>
      </c>
      <c r="E39" t="s">
        <v>299</v>
      </c>
      <c r="F39" t="s">
        <v>12</v>
      </c>
      <c r="G39" t="s">
        <v>302</v>
      </c>
      <c r="H39" t="str">
        <f t="shared" si="0"/>
        <v>&lt;tr height="20"&gt;&lt;td&gt;&lt;a href="http://chino.groupfusion.net/modules/groups/homepagefiles/cms/24537/File/News/rigor.pdf" target="_blank"&gt;Infrastructure for Increasing Academic Rigor&lt;/a&gt;&lt;/td&gt;&lt;/tr&gt;</v>
      </c>
      <c r="I39" t="s">
        <v>337</v>
      </c>
    </row>
    <row r="40" spans="3:9">
      <c r="C40" t="s">
        <v>301</v>
      </c>
      <c r="D40" t="s">
        <v>18</v>
      </c>
      <c r="E40" t="s">
        <v>299</v>
      </c>
      <c r="F40" t="s">
        <v>109</v>
      </c>
      <c r="G40" t="s">
        <v>302</v>
      </c>
      <c r="H40" t="str">
        <f t="shared" si="0"/>
        <v>&lt;tr height="20"&gt;&lt;td&gt;&lt;a href="http://instructional-coaches.chino.groupfusion.net/" target="_blank"&gt;Instructional Coaches&lt;/a&gt;&lt;/td&gt;&lt;/tr&gt;</v>
      </c>
      <c r="I40" t="s">
        <v>338</v>
      </c>
    </row>
    <row r="41" spans="3:9">
      <c r="C41" t="s">
        <v>301</v>
      </c>
      <c r="D41" t="s">
        <v>50</v>
      </c>
      <c r="E41" t="s">
        <v>299</v>
      </c>
      <c r="F41" t="s">
        <v>139</v>
      </c>
      <c r="G41" t="s">
        <v>302</v>
      </c>
      <c r="H41" t="str">
        <f t="shared" si="0"/>
        <v>&lt;tr height="20"&gt;&lt;td&gt;&lt;a href="http://chino.groupfusion.net/modules/cms/categoryLinks.phtml?nlid=2671&amp;sessionid=ffc5bf29e1795745b5f92af005e02541" target="_blank"&gt;Links&lt;/a&gt;&lt;/td&gt;&lt;/tr&gt;</v>
      </c>
      <c r="I41" t="s">
        <v>339</v>
      </c>
    </row>
    <row r="42" spans="3:9">
      <c r="C42" t="s">
        <v>301</v>
      </c>
      <c r="D42" t="s">
        <v>17</v>
      </c>
      <c r="E42" t="s">
        <v>299</v>
      </c>
      <c r="F42" t="s">
        <v>108</v>
      </c>
      <c r="G42" t="s">
        <v>302</v>
      </c>
      <c r="H42" t="str">
        <f t="shared" si="0"/>
        <v>&lt;tr height="20"&gt;&lt;td&gt;&lt;a href="http://categorical.chino.groupfusion.net/" target="_blank"&gt;Main Page&lt;/a&gt;&lt;/td&gt;&lt;/tr&gt;</v>
      </c>
      <c r="I42" t="s">
        <v>340</v>
      </c>
    </row>
    <row r="43" spans="3:9">
      <c r="C43" t="s">
        <v>301</v>
      </c>
      <c r="D43" t="s">
        <v>41</v>
      </c>
      <c r="E43" t="s">
        <v>299</v>
      </c>
      <c r="F43" t="s">
        <v>132</v>
      </c>
      <c r="G43" t="s">
        <v>302</v>
      </c>
      <c r="H43" t="str">
        <f t="shared" si="0"/>
        <v>&lt;tr height="20"&gt;&lt;td&gt;&lt;a href="http://measure-m.chino.groupfusion.net/" target="_blank"&gt;Measure M Construction&lt;/a&gt;&lt;/td&gt;&lt;/tr&gt;</v>
      </c>
      <c r="I43" t="s">
        <v>341</v>
      </c>
    </row>
    <row r="44" spans="3:9">
      <c r="C44" t="s">
        <v>301</v>
      </c>
      <c r="D44" t="s">
        <v>46</v>
      </c>
      <c r="E44" t="s">
        <v>299</v>
      </c>
      <c r="F44" t="s">
        <v>136</v>
      </c>
      <c r="G44" t="s">
        <v>302</v>
      </c>
      <c r="H44" t="str">
        <f t="shared" si="0"/>
        <v>&lt;tr height="20"&gt;&lt;td&gt;&lt;a href="http://chino.groupfusion.net/modules/cms/pages.ajax.php?pageid=900&amp;iframe=t&amp;ajaxAlternative=%2Fmodules%2Fcms%2Fpages.phtml%3Fpageid%3D900%26sessionid%3Dffc5bf29e1795745b5f92af005e02541&amp;sessionid=ffc5bf29e1795745b5f92af005e02541&amp;sessionid=ffc5bf29e1795745b5f92af005e02541" target="_blank"&gt;Members &amp; Meetings &lt;/a&gt;&lt;/td&gt;&lt;/tr&gt;</v>
      </c>
      <c r="I44" t="s">
        <v>342</v>
      </c>
    </row>
    <row r="45" spans="3:9">
      <c r="C45" t="s">
        <v>301</v>
      </c>
      <c r="D45" t="s">
        <v>49</v>
      </c>
      <c r="E45" t="s">
        <v>299</v>
      </c>
      <c r="F45" t="s">
        <v>138</v>
      </c>
      <c r="G45" t="s">
        <v>302</v>
      </c>
      <c r="H45" t="str">
        <f t="shared" si="0"/>
        <v>&lt;tr height="20"&gt;&lt;td&gt;&lt;a href="http://news.chino.groupfusion.net/" target="_blank"&gt;News &lt;/a&gt;&lt;/td&gt;&lt;/tr&gt;</v>
      </c>
      <c r="I45" t="s">
        <v>343</v>
      </c>
    </row>
    <row r="46" spans="3:9">
      <c r="C46" t="s">
        <v>301</v>
      </c>
      <c r="D46" t="s">
        <v>27</v>
      </c>
      <c r="E46" t="s">
        <v>299</v>
      </c>
      <c r="F46" t="s">
        <v>118</v>
      </c>
      <c r="G46" t="s">
        <v>302</v>
      </c>
      <c r="H46" t="str">
        <f t="shared" si="0"/>
        <v>&lt;tr height="20"&gt;&lt;td&gt;&lt;a href="http://chino.groupfusion.net/modules/cms/categoryLinks.phtml?nlid=1673&amp;sessionid=ffc5bf29e1795745b5f92af005e02541" target="_blank"&gt;Nutrition Services&lt;/a&gt;&lt;/td&gt;&lt;/tr&gt;</v>
      </c>
      <c r="I46" t="s">
        <v>344</v>
      </c>
    </row>
    <row r="47" spans="3:9">
      <c r="C47" t="s">
        <v>301</v>
      </c>
      <c r="D47" t="s">
        <v>28</v>
      </c>
      <c r="E47" t="s">
        <v>299</v>
      </c>
      <c r="F47" t="s">
        <v>119</v>
      </c>
      <c r="G47" t="s">
        <v>302</v>
      </c>
      <c r="H47" t="str">
        <f t="shared" si="0"/>
        <v>&lt;tr height="20"&gt;&lt;td&gt;&lt;a href="http://chino2.chino.k12.ca.us/Nutrition/index.html" target="_blank"&gt;Nutrition Services (Including Health-e Living and Lunch Menu)&lt;/a&gt;&lt;/td&gt;&lt;/tr&gt;</v>
      </c>
      <c r="I47" t="s">
        <v>345</v>
      </c>
    </row>
    <row r="48" spans="3:9">
      <c r="C48" t="s">
        <v>301</v>
      </c>
      <c r="D48" t="s">
        <v>64</v>
      </c>
      <c r="E48" t="s">
        <v>299</v>
      </c>
      <c r="F48" t="s">
        <v>153</v>
      </c>
      <c r="G48" t="s">
        <v>302</v>
      </c>
      <c r="H48" t="str">
        <f t="shared" si="0"/>
        <v>&lt;tr height="20"&gt;&lt;td&gt;&lt;a href="http://chino.groupfusion.net/modules/cms/categoryLinks.phtml?nlid=1721&amp;sessionid=ffc5bf29e1795745b5f92af005e02541&amp;sessionid=ffc5bf29e1795745b5f92af005e02541" target="_blank"&gt;Parent Resources&lt;/a&gt;&lt;/td&gt;&lt;/tr&gt;</v>
      </c>
      <c r="I48" t="s">
        <v>346</v>
      </c>
    </row>
    <row r="49" spans="3:9">
      <c r="C49" t="s">
        <v>301</v>
      </c>
      <c r="D49" t="s">
        <v>19</v>
      </c>
      <c r="E49" t="s">
        <v>299</v>
      </c>
      <c r="F49" t="s">
        <v>110</v>
      </c>
      <c r="G49" t="s">
        <v>302</v>
      </c>
      <c r="H49" t="str">
        <f t="shared" si="0"/>
        <v>&lt;tr height="20"&gt;&lt;td&gt;&lt;a href="http://pfl.chino.groupfusion.net/" target="_blank"&gt;Partnerships for Learning&lt;/a&gt;&lt;/td&gt;&lt;/tr&gt;</v>
      </c>
      <c r="I49" t="s">
        <v>347</v>
      </c>
    </row>
    <row r="50" spans="3:9">
      <c r="C50" t="s">
        <v>301</v>
      </c>
      <c r="D50" t="s">
        <v>59</v>
      </c>
      <c r="E50" t="s">
        <v>299</v>
      </c>
      <c r="F50" t="s">
        <v>148</v>
      </c>
      <c r="G50" t="s">
        <v>302</v>
      </c>
      <c r="H50" t="str">
        <f t="shared" si="0"/>
        <v>&lt;tr height="20"&gt;&lt;td&gt;&lt;a href="http://www.pcm3.com/pages/pastclients/chino/chino.html" target="_blank"&gt;PCM3 - Construction Reports&lt;/a&gt;&lt;/td&gt;&lt;/tr&gt;</v>
      </c>
      <c r="I50" t="s">
        <v>348</v>
      </c>
    </row>
    <row r="51" spans="3:9">
      <c r="C51" t="s">
        <v>301</v>
      </c>
      <c r="D51" t="s">
        <v>30</v>
      </c>
      <c r="E51" t="s">
        <v>299</v>
      </c>
      <c r="F51" t="s">
        <v>121</v>
      </c>
      <c r="G51" t="s">
        <v>302</v>
      </c>
      <c r="H51" t="str">
        <f t="shared" si="0"/>
        <v>&lt;tr height="20"&gt;&lt;td&gt;&lt;a href="http://chino.groupfusion.net/modules/cms/categoryLinks.phtml?nlid=3157&amp;sessionid=ffc5bf29e1795745b5f92af005e02541" target="_blank"&gt;Purchasing&lt;/a&gt;&lt;/td&gt;&lt;/tr&gt;</v>
      </c>
      <c r="I51" t="s">
        <v>349</v>
      </c>
    </row>
    <row r="52" spans="3:9">
      <c r="C52" t="s">
        <v>301</v>
      </c>
      <c r="D52" t="s">
        <v>31</v>
      </c>
      <c r="E52" t="s">
        <v>299</v>
      </c>
      <c r="F52" t="s">
        <v>122</v>
      </c>
      <c r="G52" t="s">
        <v>302</v>
      </c>
      <c r="H52" t="str">
        <f t="shared" si="0"/>
        <v>&lt;tr height="20"&gt;&lt;td&gt;&lt;a href="http://purchasing.chino.groupfusion.net/" target="_blank"&gt;Purchasing Main Page&lt;/a&gt;&lt;/td&gt;&lt;/tr&gt;</v>
      </c>
      <c r="I52" t="s">
        <v>350</v>
      </c>
    </row>
    <row r="53" spans="3:9">
      <c r="C53" t="s">
        <v>301</v>
      </c>
      <c r="D53" t="s">
        <v>196</v>
      </c>
      <c r="E53" t="s">
        <v>299</v>
      </c>
      <c r="F53" t="s">
        <v>187</v>
      </c>
      <c r="G53" t="s">
        <v>302</v>
      </c>
      <c r="H53" t="str">
        <f t="shared" si="0"/>
        <v>&lt;tr height="20"&gt;&lt;td&gt;&lt;a href="http://chino.groupfusion.net/modules/groups/homepagefiles/cms/24537/File/News/QA%20chhs%20february%207%2007.pdf" target="_blank"&gt;Q &amp; A -  Community Forums - Feb, 2007&lt;/a&gt;&lt;/td&gt;&lt;/tr&gt;</v>
      </c>
      <c r="I53" t="s">
        <v>351</v>
      </c>
    </row>
    <row r="54" spans="3:9">
      <c r="C54" t="s">
        <v>301</v>
      </c>
      <c r="D54" t="s">
        <v>188</v>
      </c>
      <c r="E54" t="s">
        <v>299</v>
      </c>
      <c r="F54" t="s">
        <v>186</v>
      </c>
      <c r="G54" t="s">
        <v>302</v>
      </c>
      <c r="H54" t="str">
        <f t="shared" si="0"/>
        <v>&lt;tr height="20"&gt;&lt;td&gt;&lt;a href="http://chino.groupfusion.net/modules/groups/homepagefiles/cms/24537/File/News/Comm%20%20Forum%20CHS%201%2010%2007.pdf" target="_blank"&gt;Q &amp; A -  Community Forums - Jan, 2007&lt;/a&gt;&lt;/td&gt;&lt;/tr&gt;</v>
      </c>
      <c r="I54" t="s">
        <v>352</v>
      </c>
    </row>
    <row r="55" spans="3:9">
      <c r="C55" t="s">
        <v>301</v>
      </c>
      <c r="D55" t="s">
        <v>189</v>
      </c>
      <c r="E55" t="s">
        <v>299</v>
      </c>
      <c r="F55" t="s">
        <v>185</v>
      </c>
      <c r="G55" t="s">
        <v>302</v>
      </c>
      <c r="H55" t="str">
        <f t="shared" si="0"/>
        <v>&lt;tr height="20"&gt;&lt;td&gt;&lt;a href="http://www.chino.k12.ca.us/modules/groups/homepagefiles/cms/24537/File/News/Community%20Forum%20at%20Don%20Lugo%20High%20School.pdf" target="_blank"&gt;Q &amp; A -  Community Forums - Dec, 2006&lt;/a&gt;&lt;/td&gt;&lt;/tr&gt;</v>
      </c>
      <c r="I55" t="s">
        <v>353</v>
      </c>
    </row>
    <row r="56" spans="3:9">
      <c r="C56" t="s">
        <v>301</v>
      </c>
      <c r="D56" t="s">
        <v>197</v>
      </c>
      <c r="E56" t="s">
        <v>299</v>
      </c>
      <c r="F56" t="s">
        <v>184</v>
      </c>
      <c r="G56" t="s">
        <v>302</v>
      </c>
      <c r="H56" t="str">
        <f t="shared" si="0"/>
        <v>&lt;tr height="20"&gt;&lt;td&gt;&lt;a href="http://chino.groupfusion.net/modules/groups/homepagefiles/cms/24537/File/News/Q&amp;A.ayala.forum.11.1.06.pdf" target="_blank"&gt;Q &amp; A -  Community Forums - Oct, 2006&lt;/a&gt;&lt;/td&gt;&lt;/tr&gt;</v>
      </c>
      <c r="I56" t="s">
        <v>354</v>
      </c>
    </row>
    <row r="57" spans="3:9">
      <c r="C57" t="s">
        <v>301</v>
      </c>
      <c r="D57" t="s">
        <v>51</v>
      </c>
      <c r="E57" t="s">
        <v>299</v>
      </c>
      <c r="F57" t="s">
        <v>140</v>
      </c>
      <c r="G57" t="s">
        <v>302</v>
      </c>
      <c r="H57" t="str">
        <f t="shared" si="0"/>
        <v>&lt;tr height="20"&gt;&lt;td&gt;&lt;a href="http://chino.groupfusion.net/modules/cms/pages.ajax.php?pageid=1040&amp;iframe=t&amp;ajaxAlternative=%2Fmodules%2Fcms%2Fpages.phtml%3Fpageid%3D1040%26sessionid%3Dffc5bf29e1795745b5f92af005e02541&amp;sessionid=ffc5bf29e1795745b5f92af005e02541&amp;sessionid=ffc5bf29e1795745b5f92af005e02541" target="_blank"&gt;Resource Links Collection&lt;/a&gt;&lt;/td&gt;&lt;/tr&gt;</v>
      </c>
      <c r="I57" t="s">
        <v>355</v>
      </c>
    </row>
    <row r="58" spans="3:9">
      <c r="C58" t="s">
        <v>301</v>
      </c>
      <c r="D58" t="s">
        <v>67</v>
      </c>
      <c r="E58" t="s">
        <v>299</v>
      </c>
      <c r="F58" t="s">
        <v>155</v>
      </c>
      <c r="G58" t="s">
        <v>302</v>
      </c>
      <c r="H58" t="str">
        <f t="shared" si="0"/>
        <v>&lt;tr height="20"&gt;&lt;td&gt;&lt;a href="http://chino.groupfusion.net/modules/cms/pages.ajax.php?pageid=901&amp;iframe=t&amp;ajaxAlternative=%2Fmodules%2Fcms%2Fpages.phtml%3Fpageid%3D901%26sessionid%3Dffc5bf29e1795745b5f92af005e02541&amp;sessionid=ffc5bf29e1795745b5f92af005e02541" target="_blank"&gt;School Addresses, Phone Numbers, and Maps (Entire District)&lt;/a&gt;&lt;/td&gt;&lt;/tr&gt;</v>
      </c>
      <c r="I58" t="s">
        <v>356</v>
      </c>
    </row>
    <row r="59" spans="3:9">
      <c r="C59" t="s">
        <v>301</v>
      </c>
      <c r="D59" t="s">
        <v>190</v>
      </c>
      <c r="E59" t="s">
        <v>299</v>
      </c>
      <c r="F59" t="s">
        <v>4</v>
      </c>
      <c r="G59" t="s">
        <v>302</v>
      </c>
      <c r="H59" t="str">
        <f t="shared" si="0"/>
        <v>&lt;tr height="20"&gt;&lt;td&gt;&lt;a href="http://chino.groupfusion.net/modules/cms/pages.ajax.php?pageid=936&amp;iframe=t&amp;ajaxAlternative=%2Fmodules%2Fcms%2Fpages.phtml%3Fpageid%3D936%26sessionid%3Dffc5bf29e1795745b5f92af005e02541&amp;sessionid=ffc5bf29e1795745b5f92af005e02541&amp;sessionid=ffc5bf29e1795745b5f92af005e02541" target="_blank"&gt;School Calendars - 2006 - 2008&lt;/a&gt;&lt;/td&gt;&lt;/tr&gt;</v>
      </c>
      <c r="I59" t="s">
        <v>357</v>
      </c>
    </row>
    <row r="60" spans="3:9">
      <c r="C60" t="s">
        <v>301</v>
      </c>
      <c r="D60" t="s">
        <v>66</v>
      </c>
      <c r="E60" t="s">
        <v>299</v>
      </c>
      <c r="F60" t="s">
        <v>297</v>
      </c>
      <c r="G60" t="s">
        <v>302</v>
      </c>
      <c r="H60" t="str">
        <f t="shared" si="0"/>
        <v>&lt;tr height="20"&gt;&lt;td&gt;&lt;a href="http://chino.groupfusion.net/modules/cms/pages.phtml?pageid=20178&amp;#" target="_blank"&gt;School District Phone Directory&lt;/a&gt;&lt;/td&gt;&lt;/tr&gt;</v>
      </c>
      <c r="I60" t="s">
        <v>358</v>
      </c>
    </row>
    <row r="61" spans="3:9">
      <c r="C61" t="s">
        <v>301</v>
      </c>
      <c r="D61" t="s">
        <v>42</v>
      </c>
      <c r="E61" t="s">
        <v>299</v>
      </c>
      <c r="F61" t="s">
        <v>133</v>
      </c>
      <c r="G61" t="s">
        <v>302</v>
      </c>
      <c r="H61" t="str">
        <f t="shared" si="0"/>
        <v>&lt;tr height="20"&gt;&lt;td&gt;&lt;a href="http://chino.ca.schoollocator.us/" target="_blank"&gt;School Locator - Boundary Lookup System&lt;/a&gt;&lt;/td&gt;&lt;/tr&gt;</v>
      </c>
      <c r="I61" t="s">
        <v>359</v>
      </c>
    </row>
    <row r="62" spans="3:9">
      <c r="C62" t="s">
        <v>301</v>
      </c>
      <c r="D62" t="s">
        <v>29</v>
      </c>
      <c r="E62" t="s">
        <v>299</v>
      </c>
      <c r="F62" t="s">
        <v>120</v>
      </c>
      <c r="G62" t="s">
        <v>302</v>
      </c>
      <c r="H62" t="str">
        <f t="shared" si="0"/>
        <v>&lt;tr height="20"&gt;&lt;td&gt;&lt;a href="http://www.myschoolbucks.com/" target="_blank"&gt;School Lunches: Myschoolbucks.com&lt;/a&gt;&lt;/td&gt;&lt;/tr&gt;</v>
      </c>
      <c r="I62" t="s">
        <v>360</v>
      </c>
    </row>
    <row r="63" spans="3:9">
      <c r="C63" t="s">
        <v>301</v>
      </c>
      <c r="D63" t="s">
        <v>62</v>
      </c>
      <c r="E63" t="s">
        <v>299</v>
      </c>
      <c r="F63" t="s">
        <v>151</v>
      </c>
      <c r="G63" t="s">
        <v>302</v>
      </c>
      <c r="H63" t="str">
        <f t="shared" si="0"/>
        <v>&lt;tr height="20"&gt;&lt;td&gt;&lt;a href="http://chino.groupfusion.net/modules/cms/categoryLinks.phtml?nlid=1404&amp;sessionid=ffc5bf29e1795745b5f92af005e02541&amp;sessionid=ffc5bf29e1795745b5f92af005e02541" target="_blank"&gt;Staff Resources&lt;/a&gt;&lt;/td&gt;&lt;/tr&gt;</v>
      </c>
      <c r="I63" t="s">
        <v>361</v>
      </c>
    </row>
    <row r="64" spans="3:9">
      <c r="C64" t="s">
        <v>301</v>
      </c>
      <c r="D64" t="s">
        <v>48</v>
      </c>
      <c r="E64" t="s">
        <v>299</v>
      </c>
      <c r="F64" t="s">
        <v>10</v>
      </c>
      <c r="G64" t="s">
        <v>302</v>
      </c>
      <c r="H64" t="str">
        <f t="shared" si="0"/>
        <v>&lt;tr height="20"&gt;&lt;td&gt;&lt;a href="http://chino.groupfusion.net/modules/cms/pages.ajax.php?pageid=5406&amp;iframe=t&amp;ajaxAlternative=%2Fmodules%2Fcms%2Fpages.phtml%3Fpageid%3D5406%26sessionid%3Dffc5bf29e1795745b5f92af005e02541&amp;sessionid=ffc5bf29e1795745b5f92af005e02541&amp;sessionid=ffc5bf29e1795745b5f92af005e02541" target="_blank"&gt;Strategic Plan&lt;/a&gt;&lt;/td&gt;&lt;/tr&gt;</v>
      </c>
      <c r="I64" t="s">
        <v>362</v>
      </c>
    </row>
    <row r="65" spans="3:10">
      <c r="C65" t="s">
        <v>301</v>
      </c>
      <c r="D65" t="s">
        <v>63</v>
      </c>
      <c r="E65" t="s">
        <v>299</v>
      </c>
      <c r="F65" t="s">
        <v>152</v>
      </c>
      <c r="G65" t="s">
        <v>302</v>
      </c>
      <c r="H65" t="str">
        <f t="shared" si="0"/>
        <v>&lt;tr height="20"&gt;&lt;td&gt;&lt;a href="http://chino.groupfusion.net/modules/cms/categoryLinks.phtml?nlid=1411&amp;sessionid=ffc5bf29e1795745b5f92af005e02541&amp;sessionid=ffc5bf29e1795745b5f92af005e02541" target="_blank"&gt;Student Resources&lt;/a&gt;&lt;/td&gt;&lt;/tr&gt;</v>
      </c>
      <c r="I65" t="s">
        <v>363</v>
      </c>
    </row>
    <row r="66" spans="3:10">
      <c r="C66" t="s">
        <v>301</v>
      </c>
      <c r="D66" t="s">
        <v>23</v>
      </c>
      <c r="E66" t="s">
        <v>299</v>
      </c>
      <c r="F66" t="s">
        <v>114</v>
      </c>
      <c r="G66" t="s">
        <v>302</v>
      </c>
      <c r="H66" t="str">
        <f t="shared" si="0"/>
        <v>&lt;tr height="20"&gt;&lt;td&gt;&lt;a href="http://studentsupportservices.chino.groupfusion.net/" target="_blank"&gt;Student Suppor Services / Child Welfare &amp; Attendance&lt;/a&gt;&lt;/td&gt;&lt;/tr&gt;</v>
      </c>
      <c r="I66" t="s">
        <v>364</v>
      </c>
    </row>
    <row r="67" spans="3:10">
      <c r="C67" t="s">
        <v>301</v>
      </c>
      <c r="D67" t="s">
        <v>193</v>
      </c>
      <c r="E67" t="s">
        <v>299</v>
      </c>
      <c r="F67" t="s">
        <v>7</v>
      </c>
      <c r="G67" t="s">
        <v>302</v>
      </c>
      <c r="H67" t="str">
        <f t="shared" si="0"/>
        <v>&lt;tr height="20"&gt;&lt;td&gt;&lt;a href="http://chino.groupfusion.net/modules/cms/categoryLinks.phtml?nlid=1497&amp;sessionid=ffc5bf29e1795745b5f92af005e02541" target="_blank"&gt;Superintendent&lt;/a&gt;&lt;/td&gt;&lt;/tr&gt;</v>
      </c>
      <c r="I67" t="s">
        <v>365</v>
      </c>
    </row>
    <row r="68" spans="3:10">
      <c r="C68" t="s">
        <v>301</v>
      </c>
      <c r="D68" t="s">
        <v>195</v>
      </c>
      <c r="E68" t="s">
        <v>299</v>
      </c>
      <c r="F68" t="s">
        <v>9</v>
      </c>
      <c r="G68" t="s">
        <v>302</v>
      </c>
      <c r="H68" t="str">
        <f t="shared" si="0"/>
        <v>&lt;tr height="20"&gt;&lt;td&gt;&lt;a href="http://chino.groupfusion.net/modules/cms/pages.ajax.php?pageid=957&amp;iframe=t&amp;ajaxAlternative=%2Fmodules%2Fcms%2Fpages.phtml%3Fpageid%3D957%26sessionid%3Dffc5bf29e1795745b5f92af005e02541&amp;sessionid=ffc5bf29e1795745b5f92af005e02541&amp;sessionid=ffc5bf29e1795745b5f92af005e02541" target="_blank"&gt;Superintendent's Message&lt;/a&gt;&lt;/td&gt;&lt;/tr&gt;</v>
      </c>
      <c r="I68" t="s">
        <v>366</v>
      </c>
    </row>
    <row r="69" spans="3:10">
      <c r="C69" t="s">
        <v>301</v>
      </c>
      <c r="D69" t="s">
        <v>194</v>
      </c>
      <c r="E69" t="s">
        <v>299</v>
      </c>
      <c r="F69" t="s">
        <v>8</v>
      </c>
      <c r="G69" t="s">
        <v>302</v>
      </c>
      <c r="H69" t="str">
        <f t="shared" si="0"/>
        <v>&lt;tr height="20"&gt;&lt;td&gt;&lt;a href="http://chino.groupfusion.net/modules/cms/pages.ajax.php?pageid=982&amp;iframe=t&amp;ajaxAlternative=%2Fmodules%2Fcms%2Fpages.phtml%3Fpageid%3D982%26sessionid%3Dffc5bf29e1795745b5f92af005e02541&amp;sessionid=ffc5bf29e1795745b5f92af005e02541&amp;sessionid=ffc5bf29e1795745b5f92af005e02541" target="_blank"&gt;Superintendent's Office&lt;/a&gt;&lt;/td&gt;&lt;/tr&gt;</v>
      </c>
      <c r="I69" t="s">
        <v>367</v>
      </c>
    </row>
    <row r="70" spans="3:10">
      <c r="C70" t="s">
        <v>301</v>
      </c>
      <c r="D70" t="s">
        <v>182</v>
      </c>
      <c r="E70" t="s">
        <v>299</v>
      </c>
      <c r="F70" t="s">
        <v>183</v>
      </c>
      <c r="G70" t="s">
        <v>302</v>
      </c>
      <c r="H70" t="str">
        <f t="shared" ref="H70:H73" si="1">CONCATENATE(C70,D70,E70,F70,G70)</f>
        <v>&lt;tr height="20"&gt;&lt;td&gt;&lt;a href="http://www.weather.com/outlook/events/sports/local/91709?from=hp_promolocator&amp;lswe=91709&amp;lwsa=Weather36HourSportsCommand" target="_blank"&gt;Today's Weather&lt;/a&gt;&lt;/td&gt;&lt;/tr&gt;</v>
      </c>
      <c r="I70" t="s">
        <v>368</v>
      </c>
    </row>
    <row r="71" spans="3:10">
      <c r="C71" t="s">
        <v>301</v>
      </c>
      <c r="D71" t="s">
        <v>34</v>
      </c>
      <c r="E71" t="s">
        <v>299</v>
      </c>
      <c r="F71" t="s">
        <v>125</v>
      </c>
      <c r="G71" t="s">
        <v>302</v>
      </c>
      <c r="H71" t="str">
        <f t="shared" si="1"/>
        <v>&lt;tr height="20"&gt;&lt;td&gt;&lt;a href="http://transportation.chino.groupfusion.net/" target="_blank"&gt;Transportation&lt;/a&gt;&lt;/td&gt;&lt;/tr&gt;</v>
      </c>
      <c r="I71" t="s">
        <v>369</v>
      </c>
    </row>
    <row r="72" spans="3:10">
      <c r="C72" t="s">
        <v>301</v>
      </c>
      <c r="D72" t="s">
        <v>32</v>
      </c>
      <c r="E72" t="s">
        <v>299</v>
      </c>
      <c r="F72" t="s">
        <v>123</v>
      </c>
      <c r="G72" t="s">
        <v>302</v>
      </c>
      <c r="H72" t="str">
        <f t="shared" si="1"/>
        <v>&lt;tr height="20"&gt;&lt;td&gt;&lt;a href="http://chino.groupfusion.net/modules/cms/categoryLinks.phtml?nlid=3159&amp;sessionid=ffc5bf29e1795745b5f92af005e02541" target="_blank"&gt;Warehouse&lt;/a&gt;&lt;/td&gt;&lt;/tr&gt;</v>
      </c>
      <c r="I72" t="s">
        <v>370</v>
      </c>
    </row>
    <row r="73" spans="3:10">
      <c r="C73" t="s">
        <v>301</v>
      </c>
      <c r="D73" t="s">
        <v>33</v>
      </c>
      <c r="E73" t="s">
        <v>299</v>
      </c>
      <c r="F73" t="s">
        <v>124</v>
      </c>
      <c r="G73" t="s">
        <v>302</v>
      </c>
      <c r="H73" t="str">
        <f t="shared" si="1"/>
        <v>&lt;tr height="20"&gt;&lt;td&gt;&lt;a href="http://warehouse.chino.groupfusion.net/" target="_blank"&gt;Warehouse - Main Page&lt;/a&gt;&lt;/td&gt;&lt;/tr&gt;</v>
      </c>
      <c r="I73" t="s">
        <v>371</v>
      </c>
    </row>
    <row r="74" spans="3:10">
      <c r="I74" t="s">
        <v>300</v>
      </c>
    </row>
    <row r="76" spans="3:10">
      <c r="D76" s="2" t="s">
        <v>200</v>
      </c>
    </row>
    <row r="78" spans="3:10">
      <c r="D78" t="s">
        <v>201</v>
      </c>
      <c r="E78" t="s">
        <v>202</v>
      </c>
      <c r="F78" t="s">
        <v>203</v>
      </c>
      <c r="G78">
        <v>91710</v>
      </c>
      <c r="H78" t="s">
        <v>204</v>
      </c>
      <c r="I78" t="s">
        <v>205</v>
      </c>
      <c r="J78" t="s">
        <v>68</v>
      </c>
    </row>
    <row r="79" spans="3:10">
      <c r="D79" t="s">
        <v>206</v>
      </c>
      <c r="E79" t="s">
        <v>207</v>
      </c>
      <c r="F79" t="s">
        <v>208</v>
      </c>
      <c r="G79">
        <v>91710</v>
      </c>
      <c r="H79" t="s">
        <v>209</v>
      </c>
      <c r="I79" t="s">
        <v>205</v>
      </c>
      <c r="J79" t="s">
        <v>69</v>
      </c>
    </row>
    <row r="81" spans="4:10">
      <c r="D81" s="2" t="s">
        <v>210</v>
      </c>
    </row>
    <row r="82" spans="4:10">
      <c r="D82" s="2"/>
    </row>
    <row r="83" spans="4:10">
      <c r="D83" t="s">
        <v>176</v>
      </c>
      <c r="E83" t="s">
        <v>211</v>
      </c>
      <c r="F83" t="s">
        <v>208</v>
      </c>
      <c r="G83">
        <v>91710</v>
      </c>
      <c r="H83" t="s">
        <v>212</v>
      </c>
      <c r="I83" t="s">
        <v>205</v>
      </c>
      <c r="J83" t="s">
        <v>73</v>
      </c>
    </row>
    <row r="84" spans="4:10">
      <c r="D84" t="s">
        <v>174</v>
      </c>
      <c r="E84" t="s">
        <v>213</v>
      </c>
      <c r="F84" t="s">
        <v>214</v>
      </c>
      <c r="G84">
        <v>91709</v>
      </c>
      <c r="H84" t="s">
        <v>215</v>
      </c>
      <c r="I84" t="s">
        <v>205</v>
      </c>
      <c r="J84" t="s">
        <v>70</v>
      </c>
    </row>
    <row r="85" spans="4:10">
      <c r="D85" t="s">
        <v>156</v>
      </c>
      <c r="E85" t="s">
        <v>216</v>
      </c>
      <c r="F85" t="s">
        <v>217</v>
      </c>
      <c r="G85">
        <v>91709</v>
      </c>
      <c r="H85" t="s">
        <v>218</v>
      </c>
      <c r="I85" t="s">
        <v>205</v>
      </c>
      <c r="J85" t="s">
        <v>72</v>
      </c>
    </row>
    <row r="86" spans="4:10">
      <c r="D86" t="s">
        <v>157</v>
      </c>
      <c r="E86" t="s">
        <v>219</v>
      </c>
      <c r="F86" t="s">
        <v>217</v>
      </c>
      <c r="G86">
        <v>91709</v>
      </c>
      <c r="H86" t="s">
        <v>220</v>
      </c>
      <c r="I86" t="s">
        <v>205</v>
      </c>
      <c r="J86" t="s">
        <v>74</v>
      </c>
    </row>
    <row r="87" spans="4:10">
      <c r="D87" t="s">
        <v>177</v>
      </c>
      <c r="E87" t="s">
        <v>221</v>
      </c>
      <c r="F87" t="s">
        <v>208</v>
      </c>
      <c r="G87">
        <v>91710</v>
      </c>
      <c r="H87" t="s">
        <v>222</v>
      </c>
      <c r="I87" t="s">
        <v>205</v>
      </c>
      <c r="J87" t="s">
        <v>75</v>
      </c>
    </row>
    <row r="88" spans="4:10">
      <c r="D88" t="s">
        <v>223</v>
      </c>
      <c r="E88" t="s">
        <v>224</v>
      </c>
      <c r="F88" t="s">
        <v>208</v>
      </c>
      <c r="G88">
        <v>91710</v>
      </c>
      <c r="H88" t="s">
        <v>225</v>
      </c>
      <c r="I88" t="s">
        <v>205</v>
      </c>
      <c r="J88" t="s">
        <v>85</v>
      </c>
    </row>
    <row r="89" spans="4:10">
      <c r="D89" t="s">
        <v>158</v>
      </c>
      <c r="E89" t="s">
        <v>226</v>
      </c>
      <c r="F89" t="s">
        <v>217</v>
      </c>
      <c r="G89">
        <v>91709</v>
      </c>
      <c r="H89" t="s">
        <v>227</v>
      </c>
      <c r="I89" t="s">
        <v>205</v>
      </c>
      <c r="J89" s="1" t="s">
        <v>76</v>
      </c>
    </row>
    <row r="90" spans="4:10">
      <c r="D90" t="s">
        <v>159</v>
      </c>
      <c r="E90" t="s">
        <v>228</v>
      </c>
      <c r="F90" t="s">
        <v>208</v>
      </c>
      <c r="G90">
        <v>91710</v>
      </c>
      <c r="H90" t="s">
        <v>229</v>
      </c>
      <c r="I90" t="s">
        <v>205</v>
      </c>
      <c r="J90" t="s">
        <v>77</v>
      </c>
    </row>
    <row r="91" spans="4:10">
      <c r="D91" t="s">
        <v>179</v>
      </c>
      <c r="E91" t="s">
        <v>230</v>
      </c>
      <c r="F91" t="s">
        <v>217</v>
      </c>
      <c r="G91">
        <v>91709</v>
      </c>
      <c r="H91" t="s">
        <v>231</v>
      </c>
      <c r="I91" t="s">
        <v>205</v>
      </c>
      <c r="J91" t="s">
        <v>83</v>
      </c>
    </row>
    <row r="92" spans="4:10">
      <c r="D92" t="s">
        <v>160</v>
      </c>
      <c r="E92" t="s">
        <v>232</v>
      </c>
      <c r="F92" t="s">
        <v>217</v>
      </c>
      <c r="G92">
        <v>91709</v>
      </c>
      <c r="H92" t="s">
        <v>233</v>
      </c>
      <c r="I92" t="s">
        <v>205</v>
      </c>
      <c r="J92" t="s">
        <v>79</v>
      </c>
    </row>
    <row r="93" spans="4:10">
      <c r="D93" t="s">
        <v>161</v>
      </c>
      <c r="E93" t="s">
        <v>234</v>
      </c>
      <c r="F93" t="s">
        <v>217</v>
      </c>
      <c r="G93">
        <v>91709</v>
      </c>
      <c r="H93" t="s">
        <v>235</v>
      </c>
      <c r="I93" t="s">
        <v>205</v>
      </c>
      <c r="J93" t="s">
        <v>80</v>
      </c>
    </row>
    <row r="94" spans="4:10">
      <c r="D94" t="s">
        <v>175</v>
      </c>
      <c r="E94" t="s">
        <v>236</v>
      </c>
      <c r="F94" t="s">
        <v>208</v>
      </c>
      <c r="G94">
        <v>91710</v>
      </c>
      <c r="H94" t="s">
        <v>237</v>
      </c>
      <c r="I94" t="s">
        <v>205</v>
      </c>
      <c r="J94" t="s">
        <v>71</v>
      </c>
    </row>
    <row r="95" spans="4:10">
      <c r="D95" t="s">
        <v>162</v>
      </c>
      <c r="E95" t="s">
        <v>238</v>
      </c>
      <c r="F95" t="s">
        <v>239</v>
      </c>
      <c r="G95">
        <v>91761</v>
      </c>
      <c r="H95" t="s">
        <v>240</v>
      </c>
      <c r="I95" t="s">
        <v>205</v>
      </c>
      <c r="J95" t="s">
        <v>81</v>
      </c>
    </row>
    <row r="96" spans="4:10">
      <c r="D96" t="s">
        <v>163</v>
      </c>
      <c r="E96" t="s">
        <v>241</v>
      </c>
      <c r="F96" t="s">
        <v>239</v>
      </c>
      <c r="G96">
        <v>91761</v>
      </c>
      <c r="H96" t="s">
        <v>242</v>
      </c>
      <c r="I96" t="s">
        <v>205</v>
      </c>
      <c r="J96" s="1" t="s">
        <v>82</v>
      </c>
    </row>
    <row r="97" spans="4:10">
      <c r="D97" t="s">
        <v>164</v>
      </c>
      <c r="E97" t="s">
        <v>243</v>
      </c>
      <c r="F97" t="s">
        <v>217</v>
      </c>
      <c r="G97">
        <v>91709</v>
      </c>
      <c r="H97" t="s">
        <v>244</v>
      </c>
      <c r="I97" t="s">
        <v>205</v>
      </c>
      <c r="J97" t="s">
        <v>84</v>
      </c>
    </row>
    <row r="98" spans="4:10">
      <c r="D98" t="s">
        <v>165</v>
      </c>
      <c r="E98" t="s">
        <v>245</v>
      </c>
      <c r="F98" t="s">
        <v>246</v>
      </c>
      <c r="G98">
        <v>91710</v>
      </c>
      <c r="H98" t="s">
        <v>247</v>
      </c>
      <c r="I98" t="s">
        <v>205</v>
      </c>
      <c r="J98" t="s">
        <v>86</v>
      </c>
    </row>
    <row r="99" spans="4:10">
      <c r="D99" t="s">
        <v>248</v>
      </c>
      <c r="E99" t="s">
        <v>249</v>
      </c>
      <c r="F99" t="s">
        <v>217</v>
      </c>
      <c r="G99">
        <v>91709</v>
      </c>
      <c r="H99" t="s">
        <v>250</v>
      </c>
      <c r="I99" t="s">
        <v>205</v>
      </c>
      <c r="J99" s="1" t="s">
        <v>87</v>
      </c>
    </row>
    <row r="100" spans="4:10">
      <c r="D100" t="s">
        <v>251</v>
      </c>
      <c r="E100" t="s">
        <v>252</v>
      </c>
      <c r="F100" t="s">
        <v>208</v>
      </c>
      <c r="G100">
        <v>91710</v>
      </c>
      <c r="H100" t="s">
        <v>253</v>
      </c>
      <c r="I100" t="s">
        <v>205</v>
      </c>
      <c r="J100" t="s">
        <v>89</v>
      </c>
    </row>
    <row r="101" spans="4:10">
      <c r="D101" t="s">
        <v>178</v>
      </c>
      <c r="E101" t="s">
        <v>254</v>
      </c>
      <c r="F101" t="s">
        <v>208</v>
      </c>
      <c r="G101">
        <v>91710</v>
      </c>
      <c r="H101" t="s">
        <v>255</v>
      </c>
      <c r="I101" t="s">
        <v>205</v>
      </c>
      <c r="J101" t="s">
        <v>78</v>
      </c>
    </row>
    <row r="102" spans="4:10">
      <c r="D102" t="s">
        <v>256</v>
      </c>
      <c r="E102" t="s">
        <v>257</v>
      </c>
      <c r="F102" t="s">
        <v>217</v>
      </c>
      <c r="G102">
        <v>91709</v>
      </c>
      <c r="H102" t="s">
        <v>258</v>
      </c>
      <c r="I102" t="s">
        <v>205</v>
      </c>
      <c r="J102" t="s">
        <v>88</v>
      </c>
    </row>
    <row r="103" spans="4:10">
      <c r="D103" t="s">
        <v>180</v>
      </c>
      <c r="E103" t="s">
        <v>259</v>
      </c>
      <c r="F103" t="s">
        <v>208</v>
      </c>
      <c r="G103">
        <v>91710</v>
      </c>
      <c r="H103" t="s">
        <v>260</v>
      </c>
      <c r="I103" t="s">
        <v>205</v>
      </c>
      <c r="J103" t="s">
        <v>90</v>
      </c>
    </row>
    <row r="104" spans="4:10">
      <c r="D104" t="s">
        <v>166</v>
      </c>
      <c r="E104" t="s">
        <v>261</v>
      </c>
      <c r="F104" t="s">
        <v>217</v>
      </c>
      <c r="G104">
        <v>91709</v>
      </c>
      <c r="H104" t="s">
        <v>262</v>
      </c>
      <c r="I104" t="s">
        <v>205</v>
      </c>
      <c r="J104" t="s">
        <v>91</v>
      </c>
    </row>
    <row r="107" spans="4:10">
      <c r="D107" s="2" t="s">
        <v>263</v>
      </c>
    </row>
    <row r="109" spans="4:10">
      <c r="D109" t="s">
        <v>167</v>
      </c>
      <c r="E109" t="s">
        <v>264</v>
      </c>
      <c r="F109" t="s">
        <v>217</v>
      </c>
      <c r="G109">
        <v>91709</v>
      </c>
      <c r="H109" t="s">
        <v>265</v>
      </c>
      <c r="I109" t="s">
        <v>205</v>
      </c>
      <c r="J109" t="s">
        <v>92</v>
      </c>
    </row>
    <row r="110" spans="4:10">
      <c r="D110" t="s">
        <v>168</v>
      </c>
      <c r="E110" t="s">
        <v>266</v>
      </c>
      <c r="F110" t="s">
        <v>208</v>
      </c>
      <c r="G110">
        <v>91710</v>
      </c>
      <c r="H110" t="s">
        <v>267</v>
      </c>
      <c r="I110" t="s">
        <v>205</v>
      </c>
      <c r="J110" s="1" t="s">
        <v>93</v>
      </c>
    </row>
    <row r="111" spans="4:10">
      <c r="D111" t="s">
        <v>268</v>
      </c>
      <c r="E111" t="s">
        <v>269</v>
      </c>
      <c r="F111" t="s">
        <v>208</v>
      </c>
      <c r="G111">
        <v>91710</v>
      </c>
      <c r="H111" t="s">
        <v>270</v>
      </c>
      <c r="I111" t="s">
        <v>205</v>
      </c>
      <c r="J111" t="s">
        <v>94</v>
      </c>
    </row>
    <row r="112" spans="4:10">
      <c r="D112" t="s">
        <v>169</v>
      </c>
      <c r="E112" t="s">
        <v>271</v>
      </c>
      <c r="F112" t="s">
        <v>217</v>
      </c>
      <c r="G112">
        <v>91709</v>
      </c>
      <c r="H112" t="s">
        <v>272</v>
      </c>
      <c r="I112" t="s">
        <v>205</v>
      </c>
      <c r="J112" s="1" t="s">
        <v>95</v>
      </c>
    </row>
    <row r="113" spans="4:10">
      <c r="D113" t="s">
        <v>170</v>
      </c>
      <c r="E113" t="s">
        <v>273</v>
      </c>
      <c r="F113" t="s">
        <v>239</v>
      </c>
      <c r="G113">
        <v>91761</v>
      </c>
      <c r="H113" t="s">
        <v>274</v>
      </c>
      <c r="I113" t="s">
        <v>205</v>
      </c>
      <c r="J113" t="s">
        <v>96</v>
      </c>
    </row>
    <row r="115" spans="4:10">
      <c r="D115" s="2" t="s">
        <v>275</v>
      </c>
    </row>
    <row r="117" spans="4:10">
      <c r="D117" t="s">
        <v>181</v>
      </c>
      <c r="E117" t="s">
        <v>276</v>
      </c>
      <c r="F117" t="s">
        <v>217</v>
      </c>
      <c r="G117">
        <v>91709</v>
      </c>
      <c r="H117" t="s">
        <v>277</v>
      </c>
      <c r="I117" t="s">
        <v>205</v>
      </c>
      <c r="J117" t="s">
        <v>104</v>
      </c>
    </row>
    <row r="118" spans="4:10">
      <c r="D118" t="s">
        <v>171</v>
      </c>
      <c r="E118" t="s">
        <v>278</v>
      </c>
      <c r="F118" t="s">
        <v>208</v>
      </c>
      <c r="G118">
        <v>91710</v>
      </c>
      <c r="H118" t="s">
        <v>279</v>
      </c>
      <c r="I118" t="s">
        <v>205</v>
      </c>
      <c r="J118" s="1" t="s">
        <v>98</v>
      </c>
    </row>
    <row r="119" spans="4:10">
      <c r="D119" t="s">
        <v>280</v>
      </c>
      <c r="E119" t="s">
        <v>281</v>
      </c>
      <c r="F119" t="s">
        <v>217</v>
      </c>
      <c r="G119">
        <v>91709</v>
      </c>
      <c r="H119" t="s">
        <v>282</v>
      </c>
      <c r="I119" t="s">
        <v>205</v>
      </c>
      <c r="J119" t="s">
        <v>100</v>
      </c>
    </row>
    <row r="120" spans="4:10">
      <c r="D120" t="s">
        <v>283</v>
      </c>
      <c r="E120" t="s">
        <v>284</v>
      </c>
      <c r="F120" t="s">
        <v>208</v>
      </c>
      <c r="G120">
        <v>91710</v>
      </c>
      <c r="H120" t="s">
        <v>285</v>
      </c>
      <c r="I120" t="s">
        <v>205</v>
      </c>
      <c r="J120" t="s">
        <v>99</v>
      </c>
    </row>
    <row r="121" spans="4:10">
      <c r="D121" t="s">
        <v>286</v>
      </c>
      <c r="E121" t="s">
        <v>287</v>
      </c>
      <c r="F121" t="s">
        <v>208</v>
      </c>
      <c r="G121">
        <v>91710</v>
      </c>
      <c r="H121" t="s">
        <v>288</v>
      </c>
      <c r="I121" t="s">
        <v>205</v>
      </c>
      <c r="J121" s="1" t="s">
        <v>101</v>
      </c>
    </row>
    <row r="122" spans="4:10">
      <c r="D122" t="s">
        <v>289</v>
      </c>
      <c r="E122" t="s">
        <v>290</v>
      </c>
      <c r="F122" t="s">
        <v>217</v>
      </c>
      <c r="G122">
        <v>91709</v>
      </c>
      <c r="H122" t="s">
        <v>291</v>
      </c>
      <c r="I122" t="s">
        <v>205</v>
      </c>
      <c r="J122" t="s">
        <v>97</v>
      </c>
    </row>
    <row r="124" spans="4:10">
      <c r="D124" s="2" t="s">
        <v>292</v>
      </c>
    </row>
    <row r="126" spans="4:10">
      <c r="D126" t="s">
        <v>172</v>
      </c>
      <c r="E126" t="s">
        <v>293</v>
      </c>
      <c r="F126" t="s">
        <v>208</v>
      </c>
      <c r="G126">
        <v>91710</v>
      </c>
      <c r="H126" t="s">
        <v>294</v>
      </c>
      <c r="I126" t="s">
        <v>205</v>
      </c>
      <c r="J126" t="s">
        <v>102</v>
      </c>
    </row>
    <row r="128" spans="4:10">
      <c r="D128" s="2" t="s">
        <v>295</v>
      </c>
    </row>
    <row r="130" spans="4:10">
      <c r="D130" t="s">
        <v>173</v>
      </c>
      <c r="H130" t="s">
        <v>296</v>
      </c>
      <c r="I130" t="s">
        <v>205</v>
      </c>
      <c r="J130" t="s">
        <v>103</v>
      </c>
    </row>
  </sheetData>
  <sortState ref="D57:J74">
    <sortCondition ref="D57:D74"/>
  </sortState>
  <hyperlinks>
    <hyperlink ref="J89" r:id="rId1"/>
    <hyperlink ref="J96" r:id="rId2"/>
    <hyperlink ref="J99" r:id="rId3"/>
    <hyperlink ref="J110" r:id="rId4"/>
    <hyperlink ref="J112" r:id="rId5"/>
    <hyperlink ref="J118" r:id="rId6"/>
    <hyperlink ref="J121" r:id="rId7"/>
  </hyperlinks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Document1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Preferred Customer</cp:lastModifiedBy>
  <dcterms:created xsi:type="dcterms:W3CDTF">2007-08-30T23:36:15Z</dcterms:created>
  <dcterms:modified xsi:type="dcterms:W3CDTF">2007-10-14T08:34:31Z</dcterms:modified>
</cp:coreProperties>
</file>